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 CONT" sheetId="1" r:id="rId1"/>
    <sheet name="Hoja2" sheetId="8" r:id="rId2"/>
  </sheets>
  <calcPr calcId="125725"/>
</workbook>
</file>

<file path=xl/calcChain.xml><?xml version="1.0" encoding="utf-8"?>
<calcChain xmlns="http://schemas.openxmlformats.org/spreadsheetml/2006/main">
  <c r="F223" i="1"/>
  <c r="E223"/>
  <c r="F191"/>
  <c r="E191"/>
  <c r="F158"/>
  <c r="E158"/>
  <c r="F132"/>
  <c r="E132"/>
  <c r="F103"/>
  <c r="E103"/>
  <c r="F79"/>
  <c r="E79"/>
  <c r="F49"/>
  <c r="E49"/>
  <c r="F25"/>
  <c r="E25"/>
</calcChain>
</file>

<file path=xl/sharedStrings.xml><?xml version="1.0" encoding="utf-8"?>
<sst xmlns="http://schemas.openxmlformats.org/spreadsheetml/2006/main" count="358" uniqueCount="118">
  <si>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</si>
  <si>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</si>
  <si>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</si>
  <si>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</si>
  <si>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</si>
  <si>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</si>
  <si>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</si>
  <si>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</si>
  <si>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</si>
  <si>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</si>
  <si>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</si>
  <si>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</si>
  <si>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</si>
  <si>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</si>
  <si>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</si>
  <si>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 ADMINISTRACION DE LA POLITICA DE INGRESOS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</si>
  <si>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EY</t>
    </r>
  </si>
  <si>
    <t>UNIDAD</t>
  </si>
  <si>
    <t>ESTUDIO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</si>
  <si>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ED</t>
    </r>
  </si>
  <si>
    <t>NOMBRE:  PLANEACION DE LA POLITICA DE EGRESOS</t>
  </si>
  <si>
    <t>EVENTO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</si>
  <si>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</si>
  <si>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EB</t>
    </r>
  </si>
  <si>
    <t>NOMBRE:  PLANEACION DE LA POLITICA FINANCIERA</t>
  </si>
  <si>
    <t>MANEJO CONTABLE DEL INGRESO, REGISTRO DE POLIZAS.</t>
  </si>
  <si>
    <t>ELABORACION DEL REPORTE DIARIO DE INGRESOS Y DE LA POSICIÓN DE BANCOS.</t>
  </si>
  <si>
    <t>PREPARAR LOS INFORMES TRIMES- TRALESPARA EL H. CONGRESO DEL ESTADO Y EL H. CABILDO MUNICIPAL.</t>
  </si>
  <si>
    <t>TENER AL DIA LA INFORMACION SOBRE LOS GASTOS REALIZADOS E INTEGRACION MENSUAL DE ESTADOS FINANCIEROS.</t>
  </si>
  <si>
    <t>REALIZAR LOS INFORMES TRIMESTRALES PARA EL H. CABILDO MUNICIPAL Y EL H. CONGRESO DEL ESTADO .</t>
  </si>
  <si>
    <t>ENVIO DE INFORMES TRIMESTRALES A LA COMISION DE HACIENDA, PATRIMONIO Y CUENTA PUBLICA DEL H. CABILDO, PARA SU ANALISIS Y DICTAMINACION; Y A LA VEZ SOMETERLOS A ESTE H. CABILDO EN SESION CORRESPONDIENTE.</t>
  </si>
  <si>
    <t>EFECTUAR REUNIONES DE EVALUACION TRIMESTRAL DE LOS COMPARATIVOS DE INGRESOS Y EGRESOS EJERCIDOS CONTRA EL PRESUPUESTO Y DEFINIR ACCIONES A SEGUIR.</t>
  </si>
  <si>
    <t>DAR SEGUIMIENTO A LAS ACCIONES DEFINIDAS CON LOS FUNCIONARIOS.</t>
  </si>
  <si>
    <t>NOMBRE: PLANEACION DE LA POLITICA FINANCIERA</t>
  </si>
  <si>
    <t>Informe</t>
  </si>
  <si>
    <t xml:space="preserve">   Asunto</t>
  </si>
  <si>
    <t>Asunto</t>
  </si>
  <si>
    <t>Inspeccion</t>
  </si>
  <si>
    <t>DOCTO</t>
  </si>
  <si>
    <t>Organizar y mantener actualizado el archivo de catastro</t>
  </si>
  <si>
    <t>Mantener actualizado el sistema respecto a los cambios en la propiedad inmobiliaria y características propias de valores catastrales de los predios</t>
  </si>
  <si>
    <t>Centro</t>
  </si>
  <si>
    <t>Realización de inspecciones de campo a distintos sectores de la ciudad a fin de llevar a cabo la conservación catastral de los inmuebles</t>
  </si>
  <si>
    <t>Supervi      sión</t>
  </si>
  <si>
    <t>UNIDAD RESPONSABLE: TM 05 TESORERÍA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</si>
  <si>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OZ</t>
    </r>
  </si>
  <si>
    <t>NOMBRE:  PLANEACIÓN Y PROGRAMACIÓN,  EVALUACIÓN</t>
  </si>
  <si>
    <t>Realización de Inspecciones de campo en áreas y comunidades rurales del Municipio a fin de llevar a cabo la conservación catastral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</si>
  <si>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OA</t>
    </r>
  </si>
  <si>
    <t>NOMBRE:  FORMACIÓN Y CONSERVACIÓN DEL CATASTRO DE PREDIOS URBANOS Y RURALES</t>
  </si>
  <si>
    <t>NOMBRE: ADMINISTRACION DE LOS SERVICIOS CATASTRALES</t>
  </si>
  <si>
    <t>Llevar a cabo la actualización de la cartografía rural y urbana del Municipio</t>
  </si>
  <si>
    <t>Docto.</t>
  </si>
  <si>
    <t>Evento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</si>
  <si>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OM</t>
    </r>
  </si>
  <si>
    <t>Integración de información enviada a ICRESON notificando cambios en la propiedad inmobiliaria</t>
  </si>
  <si>
    <t>Registro</t>
  </si>
  <si>
    <t>Revisar y validar manifestaciones de traslación de dominio</t>
  </si>
  <si>
    <t>ELABORAR Y EJECUTAR EL PRESUPUESTO DE EGRESOS</t>
  </si>
  <si>
    <t>capacita        cion</t>
  </si>
  <si>
    <t>Programa de capacitacion y entrenamiento para todo el personal del departamento</t>
  </si>
  <si>
    <t>Revision mensual de archivos para detectar morosos</t>
  </si>
  <si>
    <t>Elaborar programa de trabajo mensual para ejecutores</t>
  </si>
  <si>
    <t>Evaluar el trabajo mensual de los ejecutores</t>
  </si>
  <si>
    <t>coordinar acciones con catastro y sindicatura para realizar correccion de domicilios para notificacion, error en nombre y apellido de los contribuyentes, entre otras.</t>
  </si>
  <si>
    <t>UNIDAD RESPONSABLE:  TM 05 TESORERÍA MUNICIPAL</t>
  </si>
  <si>
    <t>UNIDAD RESPONSABLE:  TM  05  TESORERIA MUNICIPAL</t>
  </si>
  <si>
    <t>Turnar a despacho externo de cobranza a los contribuyentes morosos para agilizar el cobro e intalar el procedimiento administrativo de ejecucion</t>
  </si>
  <si>
    <t>Visitar las colonias con modulo de informacion y cobranza para facilira el pago a contribuyentes morosos</t>
  </si>
  <si>
    <t>Dar seguimiento mensual a cada partida presupuestal</t>
  </si>
  <si>
    <t>HOJA _6_ DE _8_</t>
  </si>
  <si>
    <t>HOJA _7_ DE _8_</t>
  </si>
  <si>
    <t>HOJA _8_ DE _8_</t>
  </si>
  <si>
    <t>HOJA _1__ DE _8__</t>
  </si>
  <si>
    <t>HOJA __2_ DE _8</t>
  </si>
  <si>
    <t>HOJA _3_ DE __8_</t>
  </si>
  <si>
    <t>HOJA _4_ DE __8_</t>
  </si>
  <si>
    <t>HOJA _5_ DE __8_</t>
  </si>
  <si>
    <t>REVISION DE LA LEY DE INGRESOS, POSIBLES CONCEPTOS DE COBRO PARA ELABORAR ANTEPROYECTO DE LEY Y PRESUPUESTO DE INGRESOS 2015.</t>
  </si>
  <si>
    <t>DCTO</t>
  </si>
  <si>
    <t>PROG</t>
  </si>
  <si>
    <t>ELABORACIÓN DE LA CUENTA PÚBLICA</t>
  </si>
  <si>
    <t>prestación de servicios catastrales</t>
  </si>
  <si>
    <t>NOMBRE: - REGLAMENTACION DE LA ADMON. TRIBUTARIA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</si>
  <si>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01, 02</t>
    </r>
  </si>
  <si>
    <r>
      <t xml:space="preserve">OBJETIVO (S):   </t>
    </r>
    <r>
      <rPr>
        <sz val="10"/>
        <rFont val="Arial"/>
        <family val="2"/>
      </rPr>
      <t>ELABORACION DE ANTEPROYECTO DE LEY Y PRESUPUESTODE INGRESOS Y VIGILAR LA RECAUDACION TANTO EN EL ASPECTO LEGAL COMO EN EL REGISTRO CONTABLE DE LOS INGRESOS.</t>
    </r>
  </si>
  <si>
    <t xml:space="preserve">           -CONTROL DE OPERACIÓN DE LA POLITICA DE INGRESOS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</si>
  <si>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03, 06</t>
    </r>
  </si>
  <si>
    <r>
      <t xml:space="preserve">OBJETIVO (S):   </t>
    </r>
    <r>
      <rPr>
        <sz val="10"/>
        <rFont val="Arial"/>
        <family val="2"/>
      </rPr>
      <t>ELABORACION DEL PRESUPUESTO DE EGRESOS Y CONTROLAR LA APLICACIÓN DEL GASTO</t>
    </r>
  </si>
  <si>
    <t xml:space="preserve">                -CONTROL, EVALUACION E INFORMATICA</t>
  </si>
  <si>
    <t>NOMBRE: - FORMULACION, PROG.Y EVAL. DEL GASTO PUB. MPAL.</t>
  </si>
  <si>
    <t>NOMBRE: - CONTROL Y EVALUACION DE RECURSOS FINANCIEROS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</si>
  <si>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</t>
    </r>
  </si>
  <si>
    <r>
      <t xml:space="preserve">OBJETIVO (S):   </t>
    </r>
    <r>
      <rPr>
        <sz val="10"/>
        <rFont val="Arial"/>
        <family val="2"/>
      </rPr>
      <t>BUSCAR EL EQUILIBRIO DE LOS INGRESOS CON LOS EGRESOS Y CUIDAR QUE EL GASTO ESTE DENTRO DEL PRESUPUESTO APROBADO</t>
    </r>
  </si>
  <si>
    <t>NOMBRE: FORMULACION Y EVALUACION DE LA POLITICA DE INGRESOS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</si>
  <si>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CLAVE:02</t>
    </r>
  </si>
  <si>
    <r>
      <t xml:space="preserve">OBJETIVO (S):  </t>
    </r>
    <r>
      <rPr>
        <sz val="10"/>
        <rFont val="Arial"/>
        <family val="2"/>
      </rPr>
      <t xml:space="preserve"> LOGRAR QUE LOS CONTRUBUYENTES MOROSOS LIQUIDEN ADEUDOS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</si>
  <si>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02, 05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</si>
  <si>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03,  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</si>
  <si>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01, 03,  05</t>
    </r>
  </si>
  <si>
    <t>NOMBRE:  REGULACIÓN DE LOS SERVICIOS CATASTRALES</t>
  </si>
  <si>
    <t>NOMBRE: ESTUDIOS Y SUPERVISIÓN DE PROYECTOS. CONCERTACIÓN Y PROMOCIÓN</t>
  </si>
  <si>
    <t>NOMBRE:  DEFINICION Y CONDUCCION DE LOS SERVICIOS CATASTRALES</t>
  </si>
  <si>
    <t>Distribuir  por diversos medios(radio, periodico, volantes) mensajes dirigidos a los contribuyentes, invitandolos a realizar el pago de sus contribuciones</t>
  </si>
  <si>
    <t>SEGUIMIENTO DEL PROGRAMA PARA LA CONTABILIDAD GUBERNAMENTAL.</t>
  </si>
  <si>
    <r>
      <t xml:space="preserve">OBJETIVO (S):   </t>
    </r>
    <r>
      <rPr>
        <sz val="10"/>
        <rFont val="Arial"/>
        <family val="2"/>
      </rPr>
      <t>MEJORAR EL ÁREA Y PERSONAL DE CATASTRO</t>
    </r>
  </si>
  <si>
    <r>
      <t xml:space="preserve">OBJETIVO (S):   </t>
    </r>
    <r>
      <rPr>
        <sz val="10"/>
        <rFont val="Arial"/>
        <family val="2"/>
      </rPr>
      <t>EFICIENTAR EL SERVICIO CATASTRAL</t>
    </r>
  </si>
  <si>
    <r>
      <t xml:space="preserve">OBJETIVO (S):  </t>
    </r>
    <r>
      <rPr>
        <sz val="10"/>
        <rFont val="Arial"/>
        <family val="2"/>
      </rPr>
      <t xml:space="preserve"> EFICIENTAR EL SERVICIO CATASTRAL</t>
    </r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</si>
  <si>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</si>
  <si>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</si>
  <si>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</si>
  <si>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</si>
  <si>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</si>
  <si>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</si>
  <si>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</si>
  <si>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</si>
  <si>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ENERO AL 31 DE MARZO DEL 2016 </t>
  </si>
  <si>
    <t xml:space="preserve">PROMEDIO POR UNIDAD </t>
  </si>
</sst>
</file>

<file path=xl/styles.xml><?xml version="1.0" encoding="utf-8"?>
<styleSheet xmlns="http://schemas.openxmlformats.org/spreadsheetml/2006/main">
  <numFmts count="1">
    <numFmt numFmtId="165" formatCode="0.0000%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/>
    <xf numFmtId="1" fontId="0" fillId="0" borderId="9" xfId="0" applyNumberFormat="1" applyFont="1" applyBorder="1"/>
    <xf numFmtId="0" fontId="6" fillId="0" borderId="9" xfId="0" applyFont="1" applyBorder="1"/>
    <xf numFmtId="0" fontId="0" fillId="0" borderId="12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0" xfId="0" applyFont="1" applyBorder="1"/>
    <xf numFmtId="0" fontId="8" fillId="0" borderId="2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6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14" xfId="0" applyFont="1" applyFill="1" applyBorder="1"/>
    <xf numFmtId="0" fontId="10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Fill="1" applyBorder="1" applyAlignment="1">
      <alignment vertical="top"/>
    </xf>
    <xf numFmtId="3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3" fontId="8" fillId="0" borderId="9" xfId="0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center" vertical="center"/>
    </xf>
    <xf numFmtId="165" fontId="0" fillId="0" borderId="9" xfId="0" applyNumberFormat="1" applyBorder="1"/>
    <xf numFmtId="3" fontId="0" fillId="0" borderId="9" xfId="0" applyNumberFormat="1" applyBorder="1"/>
    <xf numFmtId="165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/>
    <xf numFmtId="3" fontId="4" fillId="0" borderId="9" xfId="0" applyNumberFormat="1" applyFont="1" applyBorder="1" applyAlignment="1">
      <alignment horizontal="right" vertical="center"/>
    </xf>
    <xf numFmtId="3" fontId="0" fillId="0" borderId="9" xfId="0" applyNumberFormat="1" applyFont="1" applyBorder="1"/>
    <xf numFmtId="165" fontId="8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8" fillId="0" borderId="2" xfId="0" applyFont="1" applyFill="1" applyBorder="1"/>
    <xf numFmtId="0" fontId="8" fillId="0" borderId="6" xfId="0" applyFont="1" applyFill="1" applyBorder="1"/>
    <xf numFmtId="0" fontId="8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14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8" fillId="0" borderId="1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0" quotePrefix="1" applyNumberFormat="1" applyFont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3"/>
  <sheetViews>
    <sheetView tabSelected="1" topLeftCell="A160" workbookViewId="0">
      <selection activeCell="M39" sqref="M39:M45"/>
    </sheetView>
  </sheetViews>
  <sheetFormatPr baseColWidth="10" defaultRowHeight="15"/>
  <cols>
    <col min="1" max="1" width="5.28515625" customWidth="1"/>
    <col min="2" max="2" width="37.42578125" customWidth="1"/>
    <col min="3" max="3" width="8.85546875" customWidth="1"/>
    <col min="4" max="4" width="9.42578125" customWidth="1"/>
    <col min="5" max="5" width="11.28515625" customWidth="1"/>
    <col min="6" max="6" width="10.7109375" customWidth="1"/>
    <col min="7" max="7" width="8.7109375" customWidth="1"/>
    <col min="8" max="8" width="8.5703125" customWidth="1"/>
    <col min="9" max="9" width="8.42578125" customWidth="1"/>
    <col min="10" max="10" width="8" customWidth="1"/>
    <col min="11" max="12" width="5.140625" customWidth="1"/>
    <col min="13" max="13" width="5" customWidth="1"/>
    <col min="14" max="15" width="11.42578125" customWidth="1"/>
    <col min="16" max="16" width="15.140625" customWidth="1"/>
    <col min="17" max="17" width="11.425781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35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A2" s="101"/>
      <c r="B2" s="64"/>
      <c r="C2" s="64"/>
      <c r="D2" s="64"/>
      <c r="E2" s="64"/>
      <c r="F2" s="64"/>
      <c r="G2" s="64"/>
      <c r="H2" s="64"/>
      <c r="I2" s="64"/>
      <c r="J2" s="102"/>
      <c r="K2" s="147" t="s">
        <v>109</v>
      </c>
      <c r="L2" s="147"/>
      <c r="M2" s="147"/>
    </row>
    <row r="3" spans="1:13">
      <c r="A3" s="1" t="s">
        <v>1</v>
      </c>
      <c r="B3" s="1"/>
      <c r="C3" s="64"/>
      <c r="D3" s="64"/>
      <c r="E3" s="64"/>
      <c r="F3" s="64"/>
      <c r="G3" s="64"/>
      <c r="H3" s="64"/>
      <c r="I3" s="64"/>
      <c r="J3" s="146" t="s">
        <v>73</v>
      </c>
      <c r="K3" s="146"/>
      <c r="L3" s="146"/>
      <c r="M3" s="146"/>
    </row>
    <row r="4" spans="1:13" ht="16.5" customHeight="1">
      <c r="A4" s="1" t="s">
        <v>116</v>
      </c>
      <c r="B4" s="1"/>
      <c r="C4" s="64"/>
      <c r="D4" s="64"/>
      <c r="E4" s="64"/>
      <c r="F4" s="64"/>
      <c r="G4" s="64"/>
      <c r="H4" s="64"/>
      <c r="I4" s="64"/>
      <c r="J4" s="64"/>
      <c r="K4" s="57"/>
      <c r="L4" s="57"/>
      <c r="M4" s="57"/>
    </row>
    <row r="5" spans="1:13" ht="16.5" customHeight="1">
      <c r="A5" s="9" t="s">
        <v>16</v>
      </c>
      <c r="B5" s="10"/>
      <c r="C5" s="65" t="s">
        <v>15</v>
      </c>
      <c r="D5" s="65"/>
      <c r="E5" s="65"/>
      <c r="F5" s="65"/>
      <c r="G5" s="65"/>
      <c r="H5" s="99"/>
      <c r="I5" s="99"/>
      <c r="J5" s="65"/>
      <c r="K5" s="66"/>
      <c r="L5" s="66"/>
      <c r="M5" s="67"/>
    </row>
    <row r="6" spans="1:13">
      <c r="A6" s="68" t="s">
        <v>84</v>
      </c>
      <c r="B6" s="3"/>
      <c r="C6" s="69" t="s">
        <v>83</v>
      </c>
      <c r="D6" s="69"/>
      <c r="E6" s="69"/>
      <c r="F6" s="69"/>
      <c r="G6" s="69"/>
      <c r="H6" s="69"/>
      <c r="I6" s="69"/>
      <c r="J6" s="69"/>
      <c r="K6" s="64"/>
      <c r="L6" s="64"/>
      <c r="M6" s="42"/>
    </row>
    <row r="7" spans="1:13">
      <c r="A7" s="68"/>
      <c r="B7" s="3"/>
      <c r="C7" s="70" t="s">
        <v>86</v>
      </c>
      <c r="D7" s="70"/>
      <c r="E7" s="70"/>
      <c r="F7" s="70"/>
      <c r="G7" s="70"/>
      <c r="H7" s="100"/>
      <c r="I7" s="100"/>
      <c r="J7" s="70"/>
      <c r="K7" s="71"/>
      <c r="L7" s="71"/>
      <c r="M7" s="72"/>
    </row>
    <row r="8" spans="1:13" ht="15" customHeight="1">
      <c r="A8" s="73" t="s">
        <v>65</v>
      </c>
      <c r="B8" s="10"/>
      <c r="C8" s="69"/>
      <c r="D8" s="69"/>
      <c r="E8" s="69"/>
      <c r="F8" s="69"/>
      <c r="G8" s="69"/>
      <c r="H8" s="69"/>
      <c r="I8" s="69"/>
      <c r="J8" s="69"/>
      <c r="K8" s="64"/>
      <c r="L8" s="64"/>
      <c r="M8" s="42"/>
    </row>
    <row r="9" spans="1:13" ht="33.75" customHeight="1">
      <c r="A9" s="156" t="s">
        <v>85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</row>
    <row r="10" spans="1:13" ht="15" customHeight="1">
      <c r="A10" s="117" t="s">
        <v>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ht="15.75" customHeight="1">
      <c r="A11" s="120" t="s">
        <v>3</v>
      </c>
      <c r="B11" s="121"/>
      <c r="C11" s="103" t="s">
        <v>110</v>
      </c>
      <c r="D11" s="122" t="s">
        <v>111</v>
      </c>
      <c r="E11" s="114" t="s">
        <v>7</v>
      </c>
      <c r="F11" s="125"/>
      <c r="G11" s="114" t="s">
        <v>3</v>
      </c>
      <c r="H11" s="125"/>
      <c r="I11" s="125"/>
      <c r="J11" s="115"/>
      <c r="K11" s="126" t="s">
        <v>10</v>
      </c>
      <c r="L11" s="127"/>
      <c r="M11" s="128"/>
    </row>
    <row r="12" spans="1:13" ht="14.25" customHeight="1">
      <c r="A12" s="112" t="s">
        <v>4</v>
      </c>
      <c r="B12" s="129" t="s">
        <v>5</v>
      </c>
      <c r="C12" s="104" t="s">
        <v>112</v>
      </c>
      <c r="D12" s="123"/>
      <c r="E12" s="112" t="s">
        <v>8</v>
      </c>
      <c r="F12" s="112" t="s">
        <v>113</v>
      </c>
      <c r="G12" s="114" t="s">
        <v>114</v>
      </c>
      <c r="H12" s="115"/>
      <c r="I12" s="114" t="s">
        <v>115</v>
      </c>
      <c r="J12" s="115"/>
      <c r="K12" s="116" t="s">
        <v>11</v>
      </c>
      <c r="L12" s="116" t="s">
        <v>12</v>
      </c>
      <c r="M12" s="116" t="s">
        <v>13</v>
      </c>
    </row>
    <row r="13" spans="1:13" ht="13.5" customHeight="1">
      <c r="A13" s="113"/>
      <c r="B13" s="130"/>
      <c r="C13" s="109" t="s">
        <v>6</v>
      </c>
      <c r="D13" s="124"/>
      <c r="E13" s="113"/>
      <c r="F13" s="113"/>
      <c r="G13" s="107" t="s">
        <v>80</v>
      </c>
      <c r="H13" s="108" t="s">
        <v>9</v>
      </c>
      <c r="I13" s="108" t="s">
        <v>80</v>
      </c>
      <c r="J13" s="108" t="s">
        <v>9</v>
      </c>
      <c r="K13" s="116"/>
      <c r="L13" s="116"/>
      <c r="M13" s="116"/>
    </row>
    <row r="14" spans="1:13" ht="71.25" customHeight="1">
      <c r="A14" s="35">
        <v>1</v>
      </c>
      <c r="B14" s="59" t="s">
        <v>78</v>
      </c>
      <c r="C14" s="51" t="s">
        <v>18</v>
      </c>
      <c r="D14" s="82">
        <v>5.7499999999999999E-3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90">
        <v>0</v>
      </c>
      <c r="K14" s="4"/>
      <c r="L14" s="4"/>
      <c r="M14" s="48"/>
    </row>
    <row r="15" spans="1:13" ht="12.75" customHeight="1">
      <c r="A15" s="35"/>
      <c r="B15" s="59"/>
      <c r="C15" s="51"/>
      <c r="D15" s="82"/>
      <c r="E15" s="159"/>
      <c r="F15" s="159"/>
      <c r="G15" s="90"/>
      <c r="H15" s="160"/>
      <c r="I15" s="160"/>
      <c r="J15" s="160"/>
      <c r="K15" s="7"/>
      <c r="L15" s="7"/>
      <c r="M15" s="38"/>
    </row>
    <row r="16" spans="1:13" ht="32.25" customHeight="1">
      <c r="A16" s="35">
        <v>2</v>
      </c>
      <c r="B16" s="60" t="s">
        <v>104</v>
      </c>
      <c r="C16" s="53" t="s">
        <v>17</v>
      </c>
      <c r="D16" s="83">
        <v>6.1669999999999997E-3</v>
      </c>
      <c r="E16" s="90">
        <v>42340</v>
      </c>
      <c r="F16" s="90">
        <v>595565</v>
      </c>
      <c r="G16" s="160">
        <v>1</v>
      </c>
      <c r="H16" s="160">
        <v>1</v>
      </c>
      <c r="I16" s="160">
        <v>1</v>
      </c>
      <c r="J16" s="161">
        <v>1</v>
      </c>
      <c r="K16" s="7"/>
      <c r="L16" s="7"/>
      <c r="M16" s="39"/>
    </row>
    <row r="17" spans="1:13" ht="13.5" customHeight="1">
      <c r="A17" s="35"/>
      <c r="B17" s="60"/>
      <c r="C17" s="53"/>
      <c r="D17" s="83"/>
      <c r="E17" s="90"/>
      <c r="F17" s="90"/>
      <c r="G17" s="160"/>
      <c r="H17" s="160"/>
      <c r="I17" s="160"/>
      <c r="J17" s="161"/>
      <c r="K17" s="7"/>
      <c r="L17" s="7"/>
      <c r="M17" s="39"/>
    </row>
    <row r="18" spans="1:13" ht="30.75" customHeight="1">
      <c r="A18" s="35">
        <v>3</v>
      </c>
      <c r="B18" s="61" t="s">
        <v>25</v>
      </c>
      <c r="C18" s="52" t="s">
        <v>38</v>
      </c>
      <c r="D18" s="83">
        <v>5.0750000000000003E-2</v>
      </c>
      <c r="E18" s="90">
        <v>703388</v>
      </c>
      <c r="F18" s="90">
        <v>807262</v>
      </c>
      <c r="G18" s="160">
        <v>90</v>
      </c>
      <c r="H18" s="160">
        <v>90</v>
      </c>
      <c r="I18" s="160">
        <v>90</v>
      </c>
      <c r="J18" s="160">
        <v>90</v>
      </c>
      <c r="K18" s="7"/>
      <c r="L18" s="7"/>
      <c r="M18" s="41"/>
    </row>
    <row r="19" spans="1:13" ht="13.5" customHeight="1">
      <c r="A19" s="35"/>
      <c r="B19" s="61"/>
      <c r="C19" s="52"/>
      <c r="D19" s="83"/>
      <c r="E19" s="90"/>
      <c r="F19" s="90"/>
      <c r="G19" s="160"/>
      <c r="H19" s="160"/>
      <c r="I19" s="160"/>
      <c r="J19" s="160"/>
      <c r="K19" s="7"/>
      <c r="L19" s="7"/>
      <c r="M19" s="41"/>
    </row>
    <row r="20" spans="1:13" ht="42" customHeight="1">
      <c r="A20" s="35">
        <v>4</v>
      </c>
      <c r="B20" s="60" t="s">
        <v>26</v>
      </c>
      <c r="C20" s="52" t="s">
        <v>38</v>
      </c>
      <c r="D20" s="83">
        <v>2.665E-2</v>
      </c>
      <c r="E20" s="90">
        <v>565080</v>
      </c>
      <c r="F20" s="90">
        <v>740888</v>
      </c>
      <c r="G20" s="160">
        <v>90</v>
      </c>
      <c r="H20" s="160">
        <v>90</v>
      </c>
      <c r="I20" s="160">
        <v>90</v>
      </c>
      <c r="J20" s="160">
        <v>90</v>
      </c>
      <c r="K20" s="7"/>
      <c r="L20" s="7"/>
      <c r="M20" s="39"/>
    </row>
    <row r="21" spans="1:13" ht="15" customHeight="1">
      <c r="A21" s="35"/>
      <c r="B21" s="60"/>
      <c r="C21" s="52"/>
      <c r="D21" s="83"/>
      <c r="E21" s="90"/>
      <c r="F21" s="90"/>
      <c r="G21" s="160"/>
      <c r="H21" s="160"/>
      <c r="I21" s="160"/>
      <c r="J21" s="160"/>
      <c r="K21" s="7"/>
      <c r="L21" s="7"/>
      <c r="M21" s="39"/>
    </row>
    <row r="22" spans="1:13" ht="43.5" customHeight="1">
      <c r="A22" s="35">
        <v>5</v>
      </c>
      <c r="B22" s="60" t="s">
        <v>27</v>
      </c>
      <c r="C22" s="52" t="s">
        <v>38</v>
      </c>
      <c r="D22" s="83">
        <v>3.2499999999999999E-3</v>
      </c>
      <c r="E22" s="90">
        <v>43285</v>
      </c>
      <c r="F22" s="90">
        <v>645818</v>
      </c>
      <c r="G22" s="160">
        <v>1</v>
      </c>
      <c r="H22" s="160">
        <v>1</v>
      </c>
      <c r="I22" s="160">
        <v>1</v>
      </c>
      <c r="J22" s="160">
        <v>1</v>
      </c>
      <c r="K22" s="7"/>
      <c r="L22" s="7"/>
      <c r="M22" s="39"/>
    </row>
    <row r="23" spans="1:13" ht="14.25" customHeight="1">
      <c r="A23" s="35"/>
      <c r="B23" s="60"/>
      <c r="C23" s="52"/>
      <c r="D23" s="83"/>
      <c r="E23" s="90"/>
      <c r="F23" s="90"/>
      <c r="G23" s="160"/>
      <c r="H23" s="160"/>
      <c r="I23" s="160"/>
      <c r="J23" s="160"/>
      <c r="K23" s="7"/>
      <c r="L23" s="7"/>
      <c r="M23" s="39"/>
    </row>
    <row r="24" spans="1:13" ht="19.5" customHeight="1">
      <c r="A24" s="5">
        <v>6</v>
      </c>
      <c r="B24" s="62" t="s">
        <v>81</v>
      </c>
      <c r="C24" s="53" t="s">
        <v>79</v>
      </c>
      <c r="D24" s="83">
        <v>4.2500000000000003E-3</v>
      </c>
      <c r="E24" s="90">
        <v>0</v>
      </c>
      <c r="F24" s="90">
        <v>0</v>
      </c>
      <c r="G24" s="160">
        <v>0</v>
      </c>
      <c r="H24" s="160">
        <v>0</v>
      </c>
      <c r="I24" s="160">
        <v>0</v>
      </c>
      <c r="J24" s="160">
        <v>0</v>
      </c>
      <c r="K24" s="7"/>
      <c r="L24" s="7"/>
      <c r="M24" s="43"/>
    </row>
    <row r="25" spans="1:13">
      <c r="A25" s="131" t="s">
        <v>14</v>
      </c>
      <c r="B25" s="131"/>
      <c r="C25" s="131"/>
      <c r="D25" s="110"/>
      <c r="E25" s="162">
        <f>SUM(E14:E22)</f>
        <v>1354093</v>
      </c>
      <c r="F25" s="162">
        <f>SUM(F14:F22)</f>
        <v>2789533</v>
      </c>
      <c r="G25" s="132" t="s">
        <v>117</v>
      </c>
      <c r="H25" s="133"/>
      <c r="I25" s="133"/>
      <c r="J25" s="134"/>
      <c r="K25" s="111"/>
      <c r="L25" s="111"/>
      <c r="M25" s="111"/>
    </row>
    <row r="26" spans="1:13">
      <c r="A26" s="135" t="s">
        <v>108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>
      <c r="A27" s="101"/>
      <c r="B27" s="64"/>
      <c r="C27" s="64"/>
      <c r="D27" s="64"/>
      <c r="E27" s="64"/>
      <c r="F27" s="64"/>
      <c r="G27" s="64"/>
      <c r="H27" s="64"/>
      <c r="I27" s="64"/>
      <c r="J27" s="102"/>
      <c r="K27" s="147" t="s">
        <v>109</v>
      </c>
      <c r="L27" s="147"/>
      <c r="M27" s="147"/>
    </row>
    <row r="28" spans="1:13">
      <c r="A28" s="1" t="s">
        <v>1</v>
      </c>
      <c r="B28" s="1"/>
      <c r="C28" s="64"/>
      <c r="D28" s="64"/>
      <c r="E28" s="64"/>
      <c r="F28" s="64"/>
      <c r="G28" s="64"/>
      <c r="H28" s="64"/>
      <c r="I28" s="64"/>
      <c r="J28" s="146" t="s">
        <v>74</v>
      </c>
      <c r="K28" s="146"/>
      <c r="L28" s="146"/>
      <c r="M28" s="146"/>
    </row>
    <row r="29" spans="1:13">
      <c r="A29" s="1" t="s">
        <v>116</v>
      </c>
      <c r="B29" s="1"/>
      <c r="C29" s="64"/>
      <c r="D29" s="64"/>
      <c r="E29" s="64"/>
      <c r="F29" s="64"/>
      <c r="G29" s="64"/>
      <c r="H29" s="64"/>
      <c r="I29" s="64"/>
      <c r="J29" s="64"/>
      <c r="K29" s="57"/>
      <c r="L29" s="57"/>
      <c r="M29" s="57"/>
    </row>
    <row r="30" spans="1:13">
      <c r="A30" s="9" t="s">
        <v>19</v>
      </c>
      <c r="B30" s="10"/>
      <c r="C30" s="65" t="s">
        <v>20</v>
      </c>
      <c r="D30" s="65"/>
      <c r="E30" s="65"/>
      <c r="F30" s="65"/>
      <c r="G30" s="65"/>
      <c r="H30" s="99"/>
      <c r="I30" s="99"/>
      <c r="J30" s="65"/>
      <c r="K30" s="66"/>
      <c r="L30" s="66"/>
      <c r="M30" s="67"/>
    </row>
    <row r="31" spans="1:13">
      <c r="A31" s="68" t="s">
        <v>87</v>
      </c>
      <c r="B31" s="3"/>
      <c r="C31" s="69" t="s">
        <v>90</v>
      </c>
      <c r="D31" s="69"/>
      <c r="E31" s="69"/>
      <c r="F31" s="69"/>
      <c r="G31" s="69"/>
      <c r="H31" s="69"/>
      <c r="I31" s="69"/>
      <c r="J31" s="69"/>
      <c r="K31" s="64"/>
      <c r="L31" s="64"/>
      <c r="M31" s="42"/>
    </row>
    <row r="32" spans="1:13">
      <c r="A32" s="68"/>
      <c r="B32" s="3"/>
      <c r="C32" s="70" t="s">
        <v>89</v>
      </c>
      <c r="D32" s="70"/>
      <c r="E32" s="70"/>
      <c r="F32" s="70"/>
      <c r="G32" s="70"/>
      <c r="H32" s="100"/>
      <c r="I32" s="100"/>
      <c r="J32" s="70"/>
      <c r="K32" s="71"/>
      <c r="L32" s="71"/>
      <c r="M32" s="72"/>
    </row>
    <row r="33" spans="1:13">
      <c r="A33" s="73" t="s">
        <v>65</v>
      </c>
      <c r="B33" s="10"/>
      <c r="C33" s="69"/>
      <c r="D33" s="69"/>
      <c r="E33" s="69"/>
      <c r="F33" s="69"/>
      <c r="G33" s="69"/>
      <c r="H33" s="69"/>
      <c r="I33" s="69"/>
      <c r="J33" s="69"/>
      <c r="K33" s="64"/>
      <c r="L33" s="64"/>
      <c r="M33" s="42"/>
    </row>
    <row r="34" spans="1:13" ht="21.75" customHeight="1">
      <c r="A34" s="150" t="s">
        <v>88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2"/>
    </row>
    <row r="35" spans="1:13" ht="16.5" customHeight="1">
      <c r="A35" s="117" t="s">
        <v>2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</row>
    <row r="36" spans="1:13" ht="15" customHeight="1">
      <c r="A36" s="120" t="s">
        <v>3</v>
      </c>
      <c r="B36" s="121"/>
      <c r="C36" s="103" t="s">
        <v>110</v>
      </c>
      <c r="D36" s="122" t="s">
        <v>111</v>
      </c>
      <c r="E36" s="114" t="s">
        <v>7</v>
      </c>
      <c r="F36" s="125"/>
      <c r="G36" s="114" t="s">
        <v>3</v>
      </c>
      <c r="H36" s="125"/>
      <c r="I36" s="125"/>
      <c r="J36" s="115"/>
      <c r="K36" s="126" t="s">
        <v>10</v>
      </c>
      <c r="L36" s="127"/>
      <c r="M36" s="128"/>
    </row>
    <row r="37" spans="1:13">
      <c r="A37" s="112" t="s">
        <v>4</v>
      </c>
      <c r="B37" s="129" t="s">
        <v>5</v>
      </c>
      <c r="C37" s="104" t="s">
        <v>112</v>
      </c>
      <c r="D37" s="123"/>
      <c r="E37" s="112" t="s">
        <v>8</v>
      </c>
      <c r="F37" s="112" t="s">
        <v>113</v>
      </c>
      <c r="G37" s="114" t="s">
        <v>114</v>
      </c>
      <c r="H37" s="115"/>
      <c r="I37" s="114" t="s">
        <v>115</v>
      </c>
      <c r="J37" s="115"/>
      <c r="K37" s="116" t="s">
        <v>11</v>
      </c>
      <c r="L37" s="116" t="s">
        <v>12</v>
      </c>
      <c r="M37" s="116" t="s">
        <v>13</v>
      </c>
    </row>
    <row r="38" spans="1:13">
      <c r="A38" s="113"/>
      <c r="B38" s="130"/>
      <c r="C38" s="105" t="s">
        <v>6</v>
      </c>
      <c r="D38" s="124"/>
      <c r="E38" s="113"/>
      <c r="F38" s="113"/>
      <c r="G38" s="106" t="s">
        <v>80</v>
      </c>
      <c r="H38" s="106" t="s">
        <v>9</v>
      </c>
      <c r="I38" s="106" t="s">
        <v>80</v>
      </c>
      <c r="J38" s="106" t="s">
        <v>9</v>
      </c>
      <c r="K38" s="116"/>
      <c r="L38" s="116"/>
      <c r="M38" s="116"/>
    </row>
    <row r="39" spans="1:13" ht="33.75" customHeight="1">
      <c r="A39" s="46">
        <v>1</v>
      </c>
      <c r="B39" s="63" t="s">
        <v>58</v>
      </c>
      <c r="C39" s="50" t="s">
        <v>21</v>
      </c>
      <c r="D39" s="86">
        <v>1.3538E-2</v>
      </c>
      <c r="E39" s="90">
        <v>0</v>
      </c>
      <c r="F39" s="163">
        <v>0</v>
      </c>
      <c r="G39" s="164">
        <v>0</v>
      </c>
      <c r="H39" s="164">
        <v>0</v>
      </c>
      <c r="I39" s="164">
        <v>0</v>
      </c>
      <c r="J39" s="164">
        <v>0</v>
      </c>
      <c r="K39" s="29"/>
      <c r="L39" s="29"/>
      <c r="M39" s="49"/>
    </row>
    <row r="40" spans="1:13" ht="15.75" customHeight="1">
      <c r="A40" s="37"/>
      <c r="B40" s="60"/>
      <c r="C40" s="53"/>
      <c r="D40" s="83"/>
      <c r="E40" s="90"/>
      <c r="F40" s="90"/>
      <c r="G40" s="160"/>
      <c r="H40" s="160"/>
      <c r="I40" s="160"/>
      <c r="J40" s="160"/>
      <c r="K40" s="36"/>
      <c r="L40" s="36"/>
      <c r="M40" s="39"/>
    </row>
    <row r="41" spans="1:13" ht="60" customHeight="1">
      <c r="A41" s="37">
        <v>2</v>
      </c>
      <c r="B41" s="61" t="s">
        <v>28</v>
      </c>
      <c r="C41" s="52" t="s">
        <v>22</v>
      </c>
      <c r="D41" s="83">
        <v>0.748309</v>
      </c>
      <c r="E41" s="90">
        <v>16367521</v>
      </c>
      <c r="F41" s="90">
        <v>978504</v>
      </c>
      <c r="G41" s="160">
        <v>3</v>
      </c>
      <c r="H41" s="160">
        <v>3</v>
      </c>
      <c r="I41" s="160">
        <v>3</v>
      </c>
      <c r="J41" s="161">
        <v>3</v>
      </c>
      <c r="K41" s="36"/>
      <c r="L41" s="36"/>
      <c r="M41" s="41"/>
    </row>
    <row r="42" spans="1:13" ht="14.25" customHeight="1">
      <c r="A42" s="37"/>
      <c r="B42" s="61"/>
      <c r="C42" s="52"/>
      <c r="D42" s="83"/>
      <c r="E42" s="90"/>
      <c r="F42" s="90"/>
      <c r="G42" s="160"/>
      <c r="H42" s="160"/>
      <c r="I42" s="160"/>
      <c r="J42" s="161"/>
      <c r="K42" s="36"/>
      <c r="L42" s="36"/>
      <c r="M42" s="41"/>
    </row>
    <row r="43" spans="1:13" ht="95.25" customHeight="1">
      <c r="A43" s="37">
        <v>3</v>
      </c>
      <c r="B43" s="60" t="s">
        <v>30</v>
      </c>
      <c r="C43" s="52" t="s">
        <v>22</v>
      </c>
      <c r="D43" s="83">
        <v>3.2499999999999999E-3</v>
      </c>
      <c r="E43" s="90">
        <v>67075</v>
      </c>
      <c r="F43" s="90">
        <v>604068</v>
      </c>
      <c r="G43" s="160">
        <v>1</v>
      </c>
      <c r="H43" s="160">
        <v>1</v>
      </c>
      <c r="I43" s="160">
        <v>1</v>
      </c>
      <c r="J43" s="160">
        <v>1</v>
      </c>
      <c r="K43" s="36"/>
      <c r="L43" s="36"/>
      <c r="M43" s="39"/>
    </row>
    <row r="44" spans="1:13" ht="15.75" customHeight="1">
      <c r="A44" s="37"/>
      <c r="B44" s="60"/>
      <c r="C44" s="52"/>
      <c r="D44" s="83"/>
      <c r="E44" s="90"/>
      <c r="F44" s="90"/>
      <c r="G44" s="160"/>
      <c r="H44" s="160"/>
      <c r="I44" s="160"/>
      <c r="J44" s="160"/>
      <c r="K44" s="36"/>
      <c r="L44" s="36"/>
      <c r="M44" s="39"/>
    </row>
    <row r="45" spans="1:13" ht="50.25" customHeight="1">
      <c r="A45" s="37">
        <v>4</v>
      </c>
      <c r="B45" s="60" t="s">
        <v>29</v>
      </c>
      <c r="C45" s="52" t="s">
        <v>22</v>
      </c>
      <c r="D45" s="83">
        <v>3.2499999999999999E-3</v>
      </c>
      <c r="E45" s="90">
        <v>67075</v>
      </c>
      <c r="F45" s="90">
        <v>604068</v>
      </c>
      <c r="G45" s="160">
        <v>1</v>
      </c>
      <c r="H45" s="160">
        <v>1</v>
      </c>
      <c r="I45" s="160">
        <v>1</v>
      </c>
      <c r="J45" s="160">
        <v>1</v>
      </c>
      <c r="K45" s="36"/>
      <c r="L45" s="36"/>
      <c r="M45" s="39"/>
    </row>
    <row r="46" spans="1:13">
      <c r="A46" s="5"/>
      <c r="B46" s="7"/>
      <c r="C46" s="6"/>
      <c r="D46" s="84"/>
      <c r="E46" s="80"/>
      <c r="F46" s="6"/>
      <c r="G46" s="8"/>
      <c r="H46" s="8"/>
      <c r="I46" s="8"/>
      <c r="J46" s="8"/>
      <c r="K46" s="7"/>
      <c r="L46" s="7"/>
      <c r="M46" s="2"/>
    </row>
    <row r="47" spans="1:13">
      <c r="A47" s="5"/>
      <c r="B47" s="7"/>
      <c r="C47" s="6"/>
      <c r="D47" s="84"/>
      <c r="E47" s="80"/>
      <c r="F47" s="6"/>
      <c r="G47" s="8"/>
      <c r="H47" s="8"/>
      <c r="I47" s="8"/>
      <c r="J47" s="8"/>
      <c r="K47" s="7"/>
      <c r="L47" s="7"/>
      <c r="M47" s="2"/>
    </row>
    <row r="48" spans="1:13">
      <c r="A48" s="5"/>
      <c r="B48" s="7"/>
      <c r="C48" s="6"/>
      <c r="D48" s="84"/>
      <c r="E48" s="80"/>
      <c r="F48" s="6"/>
      <c r="G48" s="8"/>
      <c r="H48" s="8"/>
      <c r="I48" s="8"/>
      <c r="J48" s="8"/>
      <c r="K48" s="7"/>
      <c r="L48" s="7"/>
      <c r="M48" s="2"/>
    </row>
    <row r="49" spans="1:13">
      <c r="A49" s="131" t="s">
        <v>14</v>
      </c>
      <c r="B49" s="131"/>
      <c r="C49" s="131"/>
      <c r="D49" s="110"/>
      <c r="E49" s="162">
        <f>SUM(E39:E45)</f>
        <v>16501671</v>
      </c>
      <c r="F49" s="162">
        <f>SUM(F39:F45)</f>
        <v>2186640</v>
      </c>
      <c r="G49" s="132" t="s">
        <v>117</v>
      </c>
      <c r="H49" s="133"/>
      <c r="I49" s="133"/>
      <c r="J49" s="134"/>
      <c r="K49" s="111"/>
      <c r="L49" s="111"/>
      <c r="M49" s="111"/>
    </row>
    <row r="50" spans="1:13">
      <c r="A50" s="135" t="s">
        <v>108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>
      <c r="A51" s="101"/>
      <c r="B51" s="64"/>
      <c r="C51" s="64"/>
      <c r="D51" s="64"/>
      <c r="E51" s="64"/>
      <c r="F51" s="64"/>
      <c r="G51" s="64"/>
      <c r="H51" s="64"/>
      <c r="I51" s="64"/>
      <c r="J51" s="102"/>
      <c r="K51" s="147" t="s">
        <v>109</v>
      </c>
      <c r="L51" s="147"/>
      <c r="M51" s="147"/>
    </row>
    <row r="52" spans="1:13">
      <c r="A52" s="1" t="s">
        <v>1</v>
      </c>
      <c r="B52" s="1"/>
      <c r="C52" s="64"/>
      <c r="D52" s="64"/>
      <c r="E52" s="64"/>
      <c r="F52" s="64"/>
      <c r="G52" s="64"/>
      <c r="H52" s="64"/>
      <c r="I52" s="64"/>
      <c r="J52" s="146" t="s">
        <v>75</v>
      </c>
      <c r="K52" s="146"/>
      <c r="L52" s="146"/>
      <c r="M52" s="146"/>
    </row>
    <row r="53" spans="1:13">
      <c r="A53" s="1" t="s">
        <v>116</v>
      </c>
      <c r="B53" s="1"/>
      <c r="C53" s="64"/>
      <c r="D53" s="64"/>
      <c r="E53" s="64"/>
      <c r="F53" s="64"/>
      <c r="G53" s="64"/>
      <c r="H53" s="64"/>
      <c r="I53" s="64"/>
      <c r="J53" s="64"/>
      <c r="K53" s="57"/>
      <c r="L53" s="57"/>
      <c r="M53" s="57"/>
    </row>
    <row r="54" spans="1:13">
      <c r="A54" s="9" t="s">
        <v>23</v>
      </c>
      <c r="B54" s="10"/>
      <c r="C54" s="65" t="s">
        <v>24</v>
      </c>
      <c r="D54" s="65"/>
      <c r="E54" s="65"/>
      <c r="F54" s="65"/>
      <c r="G54" s="65"/>
      <c r="H54" s="99"/>
      <c r="I54" s="99"/>
      <c r="J54" s="65"/>
      <c r="K54" s="66"/>
      <c r="L54" s="66"/>
      <c r="M54" s="67"/>
    </row>
    <row r="55" spans="1:13">
      <c r="A55" s="68" t="s">
        <v>92</v>
      </c>
      <c r="B55" s="3"/>
      <c r="C55" s="70" t="s">
        <v>91</v>
      </c>
      <c r="D55" s="70"/>
      <c r="E55" s="70"/>
      <c r="F55" s="70"/>
      <c r="G55" s="70"/>
      <c r="H55" s="100"/>
      <c r="I55" s="100"/>
      <c r="J55" s="70"/>
      <c r="K55" s="71"/>
      <c r="L55" s="71"/>
      <c r="M55" s="72"/>
    </row>
    <row r="56" spans="1:13" ht="17.25" customHeight="1">
      <c r="A56" s="74" t="s">
        <v>65</v>
      </c>
      <c r="B56" s="75"/>
      <c r="C56" s="76"/>
      <c r="D56" s="76"/>
      <c r="E56" s="76"/>
      <c r="F56" s="76"/>
      <c r="G56" s="76"/>
      <c r="H56" s="76"/>
      <c r="I56" s="76"/>
      <c r="J56" s="76"/>
      <c r="K56" s="77"/>
      <c r="L56" s="77"/>
      <c r="M56" s="78"/>
    </row>
    <row r="57" spans="1:13" ht="33" customHeight="1">
      <c r="A57" s="156" t="s">
        <v>93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</row>
    <row r="58" spans="1:13" ht="15" customHeight="1">
      <c r="A58" s="117" t="s">
        <v>2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9"/>
    </row>
    <row r="59" spans="1:13">
      <c r="A59" s="120" t="s">
        <v>3</v>
      </c>
      <c r="B59" s="121"/>
      <c r="C59" s="103" t="s">
        <v>110</v>
      </c>
      <c r="D59" s="122" t="s">
        <v>111</v>
      </c>
      <c r="E59" s="114" t="s">
        <v>7</v>
      </c>
      <c r="F59" s="125"/>
      <c r="G59" s="114" t="s">
        <v>3</v>
      </c>
      <c r="H59" s="125"/>
      <c r="I59" s="125"/>
      <c r="J59" s="115"/>
      <c r="K59" s="126" t="s">
        <v>10</v>
      </c>
      <c r="L59" s="127"/>
      <c r="M59" s="128"/>
    </row>
    <row r="60" spans="1:13">
      <c r="A60" s="112" t="s">
        <v>4</v>
      </c>
      <c r="B60" s="129" t="s">
        <v>5</v>
      </c>
      <c r="C60" s="104" t="s">
        <v>112</v>
      </c>
      <c r="D60" s="123"/>
      <c r="E60" s="112" t="s">
        <v>8</v>
      </c>
      <c r="F60" s="112" t="s">
        <v>113</v>
      </c>
      <c r="G60" s="114" t="s">
        <v>114</v>
      </c>
      <c r="H60" s="115"/>
      <c r="I60" s="114" t="s">
        <v>115</v>
      </c>
      <c r="J60" s="115"/>
      <c r="K60" s="116" t="s">
        <v>11</v>
      </c>
      <c r="L60" s="116" t="s">
        <v>12</v>
      </c>
      <c r="M60" s="116" t="s">
        <v>13</v>
      </c>
    </row>
    <row r="61" spans="1:13">
      <c r="A61" s="113"/>
      <c r="B61" s="130"/>
      <c r="C61" s="105" t="s">
        <v>6</v>
      </c>
      <c r="D61" s="124"/>
      <c r="E61" s="113"/>
      <c r="F61" s="113"/>
      <c r="G61" s="106" t="s">
        <v>80</v>
      </c>
      <c r="H61" s="106" t="s">
        <v>9</v>
      </c>
      <c r="I61" s="106" t="s">
        <v>80</v>
      </c>
      <c r="J61" s="106" t="s">
        <v>9</v>
      </c>
      <c r="K61" s="116"/>
      <c r="L61" s="116"/>
      <c r="M61" s="116"/>
    </row>
    <row r="62" spans="1:13" ht="79.5" customHeight="1">
      <c r="A62" s="46">
        <v>1</v>
      </c>
      <c r="B62" s="47" t="s">
        <v>31</v>
      </c>
      <c r="C62" s="50" t="s">
        <v>22</v>
      </c>
      <c r="D62" s="86">
        <v>2.5000000000000001E-3</v>
      </c>
      <c r="E62" s="90">
        <v>51597</v>
      </c>
      <c r="F62" s="163">
        <v>598747</v>
      </c>
      <c r="G62" s="164">
        <v>1</v>
      </c>
      <c r="H62" s="164">
        <v>1</v>
      </c>
      <c r="I62" s="164">
        <v>1</v>
      </c>
      <c r="J62" s="164">
        <v>1</v>
      </c>
      <c r="K62" s="29"/>
      <c r="L62" s="29"/>
      <c r="M62" s="49"/>
    </row>
    <row r="63" spans="1:13" ht="17.25" customHeight="1">
      <c r="A63" s="37"/>
      <c r="B63" s="44"/>
      <c r="C63" s="53"/>
      <c r="D63" s="83"/>
      <c r="E63" s="90"/>
      <c r="F63" s="90"/>
      <c r="G63" s="160"/>
      <c r="H63" s="160"/>
      <c r="I63" s="160"/>
      <c r="J63" s="160"/>
      <c r="K63" s="36"/>
      <c r="L63" s="36"/>
      <c r="M63" s="39"/>
    </row>
    <row r="64" spans="1:13" ht="26.25" customHeight="1">
      <c r="A64" s="37">
        <v>2</v>
      </c>
      <c r="B64" s="45" t="s">
        <v>32</v>
      </c>
      <c r="C64" s="52" t="s">
        <v>22</v>
      </c>
      <c r="D64" s="83">
        <v>2.5000000000000001E-3</v>
      </c>
      <c r="E64" s="90">
        <v>51597</v>
      </c>
      <c r="F64" s="90">
        <v>598747</v>
      </c>
      <c r="G64" s="160">
        <v>1</v>
      </c>
      <c r="H64" s="160">
        <v>1</v>
      </c>
      <c r="I64" s="160">
        <v>1</v>
      </c>
      <c r="J64" s="161">
        <v>1</v>
      </c>
      <c r="K64" s="36"/>
      <c r="L64" s="36"/>
      <c r="M64" s="41"/>
    </row>
    <row r="65" spans="1:13">
      <c r="A65" s="11"/>
      <c r="B65" s="13"/>
      <c r="C65" s="14"/>
      <c r="D65" s="84"/>
      <c r="E65" s="80"/>
      <c r="F65" s="6"/>
      <c r="G65" s="12"/>
      <c r="H65" s="12"/>
      <c r="I65" s="12"/>
      <c r="J65" s="8"/>
      <c r="K65" s="7"/>
      <c r="L65" s="7"/>
      <c r="M65" s="2"/>
    </row>
    <row r="66" spans="1:13">
      <c r="A66" s="11"/>
      <c r="B66" s="13"/>
      <c r="C66" s="14"/>
      <c r="D66" s="84"/>
      <c r="E66" s="80"/>
      <c r="F66" s="6"/>
      <c r="G66" s="12"/>
      <c r="H66" s="12"/>
      <c r="I66" s="12"/>
      <c r="J66" s="8"/>
      <c r="K66" s="7"/>
      <c r="L66" s="7"/>
      <c r="M66" s="2"/>
    </row>
    <row r="67" spans="1:13">
      <c r="A67" s="5"/>
      <c r="B67" s="7"/>
      <c r="C67" s="6"/>
      <c r="D67" s="84"/>
      <c r="E67" s="80"/>
      <c r="F67" s="6"/>
      <c r="G67" s="8"/>
      <c r="H67" s="8"/>
      <c r="I67" s="8"/>
      <c r="J67" s="8"/>
      <c r="K67" s="7"/>
      <c r="L67" s="7"/>
      <c r="M67" s="2"/>
    </row>
    <row r="68" spans="1:13">
      <c r="A68" s="5"/>
      <c r="B68" s="7"/>
      <c r="C68" s="6"/>
      <c r="D68" s="84"/>
      <c r="E68" s="80"/>
      <c r="F68" s="6"/>
      <c r="G68" s="8"/>
      <c r="H68" s="8"/>
      <c r="I68" s="8"/>
      <c r="J68" s="8"/>
      <c r="K68" s="7"/>
      <c r="L68" s="7"/>
      <c r="M68" s="2"/>
    </row>
    <row r="69" spans="1:13">
      <c r="A69" s="5"/>
      <c r="B69" s="7"/>
      <c r="C69" s="6"/>
      <c r="D69" s="84"/>
      <c r="E69" s="80"/>
      <c r="F69" s="6"/>
      <c r="G69" s="8"/>
      <c r="H69" s="8"/>
      <c r="I69" s="8"/>
      <c r="J69" s="8"/>
      <c r="K69" s="7"/>
      <c r="L69" s="7"/>
      <c r="M69" s="2"/>
    </row>
    <row r="70" spans="1:13">
      <c r="A70" s="5"/>
      <c r="B70" s="7"/>
      <c r="C70" s="6"/>
      <c r="D70" s="84"/>
      <c r="E70" s="80"/>
      <c r="F70" s="6"/>
      <c r="G70" s="8"/>
      <c r="H70" s="8"/>
      <c r="I70" s="8"/>
      <c r="J70" s="8"/>
      <c r="K70" s="7"/>
      <c r="L70" s="7"/>
      <c r="M70" s="2"/>
    </row>
    <row r="71" spans="1:13">
      <c r="A71" s="5"/>
      <c r="B71" s="7"/>
      <c r="C71" s="6"/>
      <c r="D71" s="84"/>
      <c r="E71" s="80"/>
      <c r="F71" s="6"/>
      <c r="G71" s="8"/>
      <c r="H71" s="8"/>
      <c r="I71" s="8"/>
      <c r="J71" s="8"/>
      <c r="K71" s="7"/>
      <c r="L71" s="7"/>
      <c r="M71" s="2"/>
    </row>
    <row r="72" spans="1:13">
      <c r="A72" s="5"/>
      <c r="B72" s="7"/>
      <c r="C72" s="6"/>
      <c r="D72" s="84"/>
      <c r="E72" s="80"/>
      <c r="F72" s="6"/>
      <c r="G72" s="8"/>
      <c r="H72" s="8"/>
      <c r="I72" s="8"/>
      <c r="J72" s="8"/>
      <c r="K72" s="7"/>
      <c r="L72" s="7"/>
      <c r="M72" s="2"/>
    </row>
    <row r="73" spans="1:13">
      <c r="A73" s="5"/>
      <c r="B73" s="7"/>
      <c r="C73" s="6"/>
      <c r="D73" s="84"/>
      <c r="E73" s="80"/>
      <c r="F73" s="6"/>
      <c r="G73" s="8"/>
      <c r="H73" s="8"/>
      <c r="I73" s="8"/>
      <c r="J73" s="8"/>
      <c r="K73" s="7"/>
      <c r="L73" s="7"/>
      <c r="M73" s="2"/>
    </row>
    <row r="74" spans="1:13">
      <c r="A74" s="5" t="s">
        <v>0</v>
      </c>
      <c r="B74" s="7"/>
      <c r="C74" s="6" t="s">
        <v>0</v>
      </c>
      <c r="D74" s="84" t="s">
        <v>0</v>
      </c>
      <c r="E74" s="80" t="s">
        <v>0</v>
      </c>
      <c r="F74" s="6" t="s">
        <v>0</v>
      </c>
      <c r="G74" s="8" t="s">
        <v>0</v>
      </c>
      <c r="H74" s="8"/>
      <c r="I74" s="8"/>
      <c r="J74" s="8" t="s">
        <v>0</v>
      </c>
      <c r="K74" s="7"/>
      <c r="L74" s="7"/>
      <c r="M74" s="2"/>
    </row>
    <row r="75" spans="1:13">
      <c r="A75" s="5"/>
      <c r="B75" s="7"/>
      <c r="D75" s="87"/>
      <c r="E75" s="88"/>
      <c r="F75" s="7"/>
      <c r="G75" s="7"/>
      <c r="H75" s="7"/>
      <c r="I75" s="7"/>
      <c r="J75" s="7"/>
      <c r="K75" s="7"/>
      <c r="L75" s="7"/>
      <c r="M75" s="2"/>
    </row>
    <row r="76" spans="1:13">
      <c r="A76" s="5"/>
      <c r="B76" s="7"/>
      <c r="D76" s="87"/>
      <c r="E76" s="88"/>
      <c r="F76" s="7"/>
      <c r="G76" s="2"/>
      <c r="H76" s="2"/>
      <c r="I76" s="2"/>
      <c r="J76" s="2"/>
      <c r="K76" s="7"/>
      <c r="L76" s="7"/>
      <c r="M76" s="2"/>
    </row>
    <row r="77" spans="1:13">
      <c r="A77" s="5"/>
      <c r="B77" s="7"/>
      <c r="C77" s="6"/>
      <c r="D77" s="84"/>
      <c r="E77" s="80"/>
      <c r="F77" s="6"/>
      <c r="G77" s="8"/>
      <c r="H77" s="8"/>
      <c r="I77" s="8"/>
      <c r="J77" s="8"/>
      <c r="K77" s="7"/>
      <c r="L77" s="7"/>
      <c r="M77" s="2"/>
    </row>
    <row r="78" spans="1:13">
      <c r="A78" s="5"/>
      <c r="B78" s="7"/>
      <c r="C78" s="6"/>
      <c r="D78" s="84"/>
      <c r="E78" s="80"/>
      <c r="F78" s="6"/>
      <c r="G78" s="8"/>
      <c r="H78" s="8"/>
      <c r="I78" s="8"/>
      <c r="J78" s="8"/>
      <c r="K78" s="7"/>
      <c r="L78" s="7"/>
      <c r="M78" s="2"/>
    </row>
    <row r="79" spans="1:13">
      <c r="A79" s="131" t="s">
        <v>14</v>
      </c>
      <c r="B79" s="131"/>
      <c r="C79" s="131"/>
      <c r="D79" s="110"/>
      <c r="E79" s="162">
        <f>SUM(E62:E66)</f>
        <v>103194</v>
      </c>
      <c r="F79" s="162">
        <f>SUM(F62:F69)</f>
        <v>1197494</v>
      </c>
      <c r="G79" s="132" t="s">
        <v>117</v>
      </c>
      <c r="H79" s="133"/>
      <c r="I79" s="133"/>
      <c r="J79" s="134"/>
      <c r="K79" s="111"/>
      <c r="L79" s="111"/>
      <c r="M79" s="111"/>
    </row>
    <row r="80" spans="1:13">
      <c r="A80" s="135" t="s">
        <v>108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1:13">
      <c r="A81" s="101"/>
      <c r="B81" s="64"/>
      <c r="C81" s="64"/>
      <c r="D81" s="64"/>
      <c r="E81" s="64"/>
      <c r="F81" s="64"/>
      <c r="G81" s="64"/>
      <c r="H81" s="64"/>
      <c r="I81" s="64"/>
      <c r="J81" s="102"/>
      <c r="K81" s="147" t="s">
        <v>109</v>
      </c>
      <c r="L81" s="147"/>
      <c r="M81" s="147"/>
    </row>
    <row r="82" spans="1:13">
      <c r="A82" s="1" t="s">
        <v>1</v>
      </c>
      <c r="B82" s="1"/>
      <c r="C82" s="64"/>
      <c r="D82" s="64"/>
      <c r="E82" s="64"/>
      <c r="F82" s="64"/>
      <c r="G82" s="64"/>
      <c r="H82" s="64"/>
      <c r="I82" s="64"/>
      <c r="J82" s="146" t="s">
        <v>76</v>
      </c>
      <c r="K82" s="146"/>
      <c r="L82" s="146"/>
      <c r="M82" s="146"/>
    </row>
    <row r="83" spans="1:13">
      <c r="A83" s="1" t="s">
        <v>116</v>
      </c>
      <c r="B83" s="1"/>
      <c r="C83" s="64"/>
      <c r="D83" s="64"/>
      <c r="E83" s="64"/>
      <c r="F83" s="64"/>
      <c r="G83" s="64"/>
      <c r="H83" s="64"/>
      <c r="I83" s="64"/>
      <c r="J83" s="64"/>
      <c r="K83" s="57"/>
      <c r="L83" s="57"/>
      <c r="M83" s="57"/>
    </row>
    <row r="84" spans="1:13">
      <c r="A84" s="9" t="s">
        <v>23</v>
      </c>
      <c r="B84" s="10"/>
      <c r="C84" s="136" t="s">
        <v>33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7"/>
    </row>
    <row r="85" spans="1:13">
      <c r="A85" s="68" t="s">
        <v>95</v>
      </c>
      <c r="B85" s="3"/>
      <c r="C85" s="138" t="s">
        <v>94</v>
      </c>
      <c r="D85" s="138"/>
      <c r="E85" s="138"/>
      <c r="F85" s="138"/>
      <c r="G85" s="138"/>
      <c r="H85" s="138"/>
      <c r="I85" s="138"/>
      <c r="J85" s="138"/>
      <c r="K85" s="138"/>
      <c r="L85" s="138"/>
      <c r="M85" s="139"/>
    </row>
    <row r="86" spans="1:13">
      <c r="A86" s="140" t="s">
        <v>66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2"/>
    </row>
    <row r="87" spans="1:13" ht="22.5" customHeight="1">
      <c r="A87" s="150" t="s">
        <v>96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2"/>
    </row>
    <row r="88" spans="1:13" ht="15" customHeight="1">
      <c r="A88" s="117" t="s">
        <v>2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9"/>
    </row>
    <row r="89" spans="1:13">
      <c r="A89" s="120" t="s">
        <v>3</v>
      </c>
      <c r="B89" s="121"/>
      <c r="C89" s="103" t="s">
        <v>110</v>
      </c>
      <c r="D89" s="122" t="s">
        <v>111</v>
      </c>
      <c r="E89" s="114" t="s">
        <v>7</v>
      </c>
      <c r="F89" s="125"/>
      <c r="G89" s="114" t="s">
        <v>3</v>
      </c>
      <c r="H89" s="125"/>
      <c r="I89" s="125"/>
      <c r="J89" s="115"/>
      <c r="K89" s="126" t="s">
        <v>10</v>
      </c>
      <c r="L89" s="127"/>
      <c r="M89" s="128"/>
    </row>
    <row r="90" spans="1:13">
      <c r="A90" s="112" t="s">
        <v>4</v>
      </c>
      <c r="B90" s="129" t="s">
        <v>5</v>
      </c>
      <c r="C90" s="104" t="s">
        <v>112</v>
      </c>
      <c r="D90" s="123"/>
      <c r="E90" s="112" t="s">
        <v>8</v>
      </c>
      <c r="F90" s="112" t="s">
        <v>113</v>
      </c>
      <c r="G90" s="114" t="s">
        <v>114</v>
      </c>
      <c r="H90" s="115"/>
      <c r="I90" s="114" t="s">
        <v>115</v>
      </c>
      <c r="J90" s="115"/>
      <c r="K90" s="116" t="s">
        <v>11</v>
      </c>
      <c r="L90" s="116" t="s">
        <v>12</v>
      </c>
      <c r="M90" s="116" t="s">
        <v>13</v>
      </c>
    </row>
    <row r="91" spans="1:13">
      <c r="A91" s="113"/>
      <c r="B91" s="130"/>
      <c r="C91" s="105" t="s">
        <v>6</v>
      </c>
      <c r="D91" s="124"/>
      <c r="E91" s="113"/>
      <c r="F91" s="113"/>
      <c r="G91" s="106" t="s">
        <v>80</v>
      </c>
      <c r="H91" s="106" t="s">
        <v>9</v>
      </c>
      <c r="I91" s="106" t="s">
        <v>80</v>
      </c>
      <c r="J91" s="106" t="s">
        <v>9</v>
      </c>
      <c r="K91" s="116"/>
      <c r="L91" s="116"/>
      <c r="M91" s="116"/>
    </row>
    <row r="92" spans="1:13" ht="45">
      <c r="A92" s="27">
        <v>1</v>
      </c>
      <c r="B92" s="26" t="s">
        <v>60</v>
      </c>
      <c r="C92" s="54" t="s">
        <v>59</v>
      </c>
      <c r="D92" s="86">
        <v>5.1199999999999998E-4</v>
      </c>
      <c r="E92" s="90">
        <v>10567</v>
      </c>
      <c r="F92" s="163">
        <v>3633</v>
      </c>
      <c r="G92" s="164">
        <v>1</v>
      </c>
      <c r="H92" s="164">
        <v>1</v>
      </c>
      <c r="I92" s="164">
        <v>1</v>
      </c>
      <c r="J92" s="164">
        <v>1</v>
      </c>
      <c r="K92" s="30"/>
      <c r="L92" s="30"/>
      <c r="M92" s="55"/>
    </row>
    <row r="93" spans="1:13" ht="13.5" customHeight="1">
      <c r="A93" s="28"/>
      <c r="B93" s="20"/>
      <c r="C93" s="38"/>
      <c r="D93" s="89"/>
      <c r="E93" s="90"/>
      <c r="F93" s="90"/>
      <c r="G93" s="160"/>
      <c r="H93" s="160"/>
      <c r="I93" s="160"/>
      <c r="J93" s="160"/>
      <c r="K93" s="31"/>
      <c r="L93" s="31"/>
      <c r="M93" s="56"/>
    </row>
    <row r="94" spans="1:13" ht="59.25" customHeight="1">
      <c r="A94" s="28">
        <v>2</v>
      </c>
      <c r="B94" s="16" t="s">
        <v>103</v>
      </c>
      <c r="C94" s="38" t="s">
        <v>34</v>
      </c>
      <c r="D94" s="83">
        <v>3.754E-3</v>
      </c>
      <c r="E94" s="90">
        <v>77477</v>
      </c>
      <c r="F94" s="90">
        <v>26634</v>
      </c>
      <c r="G94" s="160">
        <v>3</v>
      </c>
      <c r="H94" s="160">
        <v>3</v>
      </c>
      <c r="I94" s="160">
        <v>3</v>
      </c>
      <c r="J94" s="160">
        <v>3</v>
      </c>
      <c r="K94" s="31"/>
      <c r="L94" s="31"/>
      <c r="M94" s="56"/>
    </row>
    <row r="95" spans="1:13" ht="12.75" customHeight="1">
      <c r="A95" s="28"/>
      <c r="B95" s="20"/>
      <c r="C95" s="38"/>
      <c r="D95" s="89"/>
      <c r="E95" s="90"/>
      <c r="F95" s="90"/>
      <c r="G95" s="160"/>
      <c r="H95" s="160"/>
      <c r="I95" s="160"/>
      <c r="J95" s="160"/>
      <c r="K95" s="31"/>
      <c r="L95" s="31"/>
      <c r="M95" s="56"/>
    </row>
    <row r="96" spans="1:13" ht="27.75" customHeight="1">
      <c r="A96" s="28">
        <v>3</v>
      </c>
      <c r="B96" s="16" t="s">
        <v>61</v>
      </c>
      <c r="C96" s="38" t="s">
        <v>34</v>
      </c>
      <c r="D96" s="83">
        <v>9.5549999999999993E-3</v>
      </c>
      <c r="E96" s="90">
        <v>258189</v>
      </c>
      <c r="F96" s="90">
        <v>88756</v>
      </c>
      <c r="G96" s="160">
        <v>3</v>
      </c>
      <c r="H96" s="160">
        <v>3</v>
      </c>
      <c r="I96" s="160">
        <v>3</v>
      </c>
      <c r="J96" s="160">
        <v>3</v>
      </c>
      <c r="K96" s="31"/>
      <c r="L96" s="31"/>
      <c r="M96" s="56"/>
    </row>
    <row r="97" spans="1:13" ht="14.25" customHeight="1">
      <c r="A97" s="28"/>
      <c r="B97" s="20"/>
      <c r="C97" s="38"/>
      <c r="D97" s="89"/>
      <c r="E97" s="90"/>
      <c r="F97" s="90"/>
      <c r="G97" s="160"/>
      <c r="H97" s="160"/>
      <c r="I97" s="160"/>
      <c r="J97" s="160"/>
      <c r="K97" s="31"/>
      <c r="L97" s="31"/>
      <c r="M97" s="56"/>
    </row>
    <row r="98" spans="1:13" ht="35.25" customHeight="1">
      <c r="A98" s="28">
        <v>4</v>
      </c>
      <c r="B98" s="16" t="s">
        <v>62</v>
      </c>
      <c r="C98" s="38" t="s">
        <v>52</v>
      </c>
      <c r="D98" s="83">
        <v>9.5549999999999993E-3</v>
      </c>
      <c r="E98" s="90">
        <v>258189</v>
      </c>
      <c r="F98" s="90">
        <v>117136</v>
      </c>
      <c r="G98" s="160">
        <v>3</v>
      </c>
      <c r="H98" s="160">
        <v>3</v>
      </c>
      <c r="I98" s="160">
        <v>3</v>
      </c>
      <c r="J98" s="160">
        <v>3</v>
      </c>
      <c r="K98" s="31"/>
      <c r="L98" s="31"/>
      <c r="M98" s="39"/>
    </row>
    <row r="99" spans="1:13" ht="12.75" customHeight="1">
      <c r="A99" s="28" t="s">
        <v>0</v>
      </c>
      <c r="B99" s="20"/>
      <c r="C99" s="38" t="s">
        <v>0</v>
      </c>
      <c r="D99" s="89"/>
      <c r="E99" s="90"/>
      <c r="F99" s="90"/>
      <c r="G99" s="160"/>
      <c r="H99" s="160"/>
      <c r="I99" s="160"/>
      <c r="J99" s="160" t="s">
        <v>0</v>
      </c>
      <c r="K99" s="31" t="s">
        <v>0</v>
      </c>
      <c r="L99" s="31"/>
      <c r="M99" s="39"/>
    </row>
    <row r="100" spans="1:13" ht="30">
      <c r="A100" s="28">
        <v>5</v>
      </c>
      <c r="B100" s="16" t="s">
        <v>63</v>
      </c>
      <c r="C100" s="38" t="s">
        <v>34</v>
      </c>
      <c r="D100" s="83">
        <v>5.6499999999999996E-3</v>
      </c>
      <c r="E100" s="90">
        <v>116608</v>
      </c>
      <c r="F100" s="90">
        <v>42356</v>
      </c>
      <c r="G100" s="160">
        <v>3</v>
      </c>
      <c r="H100" s="160">
        <v>3</v>
      </c>
      <c r="I100" s="160">
        <v>3</v>
      </c>
      <c r="J100" s="160">
        <v>3</v>
      </c>
      <c r="K100" s="31"/>
      <c r="L100" s="31"/>
      <c r="M100" s="39"/>
    </row>
    <row r="101" spans="1:13" ht="15.75" customHeight="1">
      <c r="A101" s="28"/>
      <c r="B101" s="20"/>
      <c r="C101" s="38"/>
      <c r="D101" s="89"/>
      <c r="E101" s="90"/>
      <c r="F101" s="90"/>
      <c r="G101" s="160"/>
      <c r="H101" s="160"/>
      <c r="I101" s="160"/>
      <c r="J101" s="160"/>
      <c r="K101" s="31"/>
      <c r="L101" s="31"/>
      <c r="M101" s="39"/>
    </row>
    <row r="102" spans="1:13" ht="75">
      <c r="A102" s="28">
        <v>6</v>
      </c>
      <c r="B102" s="16" t="s">
        <v>64</v>
      </c>
      <c r="C102" s="58" t="s">
        <v>35</v>
      </c>
      <c r="D102" s="83">
        <v>9.6500000000000006E-3</v>
      </c>
      <c r="E102" s="90">
        <v>260149</v>
      </c>
      <c r="F102" s="90">
        <v>89430</v>
      </c>
      <c r="G102" s="90">
        <v>1</v>
      </c>
      <c r="H102" s="90">
        <v>1</v>
      </c>
      <c r="I102" s="90">
        <v>1</v>
      </c>
      <c r="J102" s="90">
        <v>1</v>
      </c>
      <c r="K102" s="31"/>
      <c r="L102" s="31"/>
      <c r="M102" s="38"/>
    </row>
    <row r="103" spans="1:13">
      <c r="A103" s="131" t="s">
        <v>14</v>
      </c>
      <c r="B103" s="131"/>
      <c r="C103" s="131"/>
      <c r="D103" s="110"/>
      <c r="E103" s="162">
        <f>SUM(E92:E102)</f>
        <v>981179</v>
      </c>
      <c r="F103" s="162">
        <f>SUM(F92:F102)</f>
        <v>367945</v>
      </c>
      <c r="G103" s="132" t="s">
        <v>117</v>
      </c>
      <c r="H103" s="133"/>
      <c r="I103" s="133"/>
      <c r="J103" s="134"/>
      <c r="K103" s="111"/>
      <c r="L103" s="111"/>
      <c r="M103" s="111"/>
    </row>
    <row r="104" spans="1:13">
      <c r="A104" s="135" t="s">
        <v>108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3">
      <c r="A105" s="101"/>
      <c r="B105" s="64"/>
      <c r="C105" s="64"/>
      <c r="D105" s="64"/>
      <c r="E105" s="64"/>
      <c r="F105" s="64"/>
      <c r="G105" s="64"/>
      <c r="H105" s="64"/>
      <c r="I105" s="64"/>
      <c r="J105" s="102"/>
      <c r="K105" s="147" t="s">
        <v>109</v>
      </c>
      <c r="L105" s="147"/>
      <c r="M105" s="147"/>
    </row>
    <row r="106" spans="1:13">
      <c r="A106" s="1" t="s">
        <v>1</v>
      </c>
      <c r="B106" s="1"/>
      <c r="C106" s="64"/>
      <c r="D106" s="64"/>
      <c r="E106" s="64"/>
      <c r="F106" s="64"/>
      <c r="G106" s="64"/>
      <c r="H106" s="64"/>
      <c r="I106" s="64"/>
      <c r="J106" s="146" t="s">
        <v>77</v>
      </c>
      <c r="K106" s="146"/>
      <c r="L106" s="146"/>
      <c r="M106" s="146"/>
    </row>
    <row r="107" spans="1:13">
      <c r="A107" s="1" t="s">
        <v>116</v>
      </c>
      <c r="B107" s="1"/>
      <c r="C107" s="64"/>
      <c r="D107" s="64"/>
      <c r="E107" s="64"/>
      <c r="F107" s="64"/>
      <c r="G107" s="64"/>
      <c r="H107" s="64"/>
      <c r="I107" s="64"/>
      <c r="J107" s="64"/>
      <c r="K107" s="57"/>
      <c r="L107" s="57"/>
      <c r="M107" s="57"/>
    </row>
    <row r="108" spans="1:13">
      <c r="A108" s="9" t="s">
        <v>23</v>
      </c>
      <c r="B108" s="10"/>
      <c r="C108" s="136" t="s">
        <v>33</v>
      </c>
      <c r="D108" s="136"/>
      <c r="E108" s="136"/>
      <c r="F108" s="136"/>
      <c r="G108" s="136"/>
      <c r="H108" s="136"/>
      <c r="I108" s="136"/>
      <c r="J108" s="136"/>
      <c r="K108" s="136"/>
      <c r="L108" s="136"/>
      <c r="M108" s="137"/>
    </row>
    <row r="109" spans="1:13">
      <c r="A109" s="68" t="s">
        <v>95</v>
      </c>
      <c r="B109" s="3"/>
      <c r="C109" s="138" t="s">
        <v>94</v>
      </c>
      <c r="D109" s="138"/>
      <c r="E109" s="138"/>
      <c r="F109" s="138"/>
      <c r="G109" s="138"/>
      <c r="H109" s="138"/>
      <c r="I109" s="138"/>
      <c r="J109" s="138"/>
      <c r="K109" s="138"/>
      <c r="L109" s="138"/>
      <c r="M109" s="139"/>
    </row>
    <row r="110" spans="1:13">
      <c r="A110" s="140" t="s">
        <v>66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2"/>
    </row>
    <row r="111" spans="1:13" ht="21.75" customHeight="1">
      <c r="A111" s="150" t="s">
        <v>96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2"/>
    </row>
    <row r="112" spans="1:13" ht="16.5" customHeight="1">
      <c r="A112" s="117" t="s">
        <v>2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9"/>
    </row>
    <row r="113" spans="1:13" ht="15" customHeight="1">
      <c r="A113" s="120" t="s">
        <v>3</v>
      </c>
      <c r="B113" s="121"/>
      <c r="C113" s="103" t="s">
        <v>110</v>
      </c>
      <c r="D113" s="122" t="s">
        <v>111</v>
      </c>
      <c r="E113" s="114" t="s">
        <v>7</v>
      </c>
      <c r="F113" s="125"/>
      <c r="G113" s="114" t="s">
        <v>3</v>
      </c>
      <c r="H113" s="125"/>
      <c r="I113" s="125"/>
      <c r="J113" s="115"/>
      <c r="K113" s="126" t="s">
        <v>10</v>
      </c>
      <c r="L113" s="127"/>
      <c r="M113" s="128"/>
    </row>
    <row r="114" spans="1:13">
      <c r="A114" s="112" t="s">
        <v>4</v>
      </c>
      <c r="B114" s="129" t="s">
        <v>5</v>
      </c>
      <c r="C114" s="104" t="s">
        <v>112</v>
      </c>
      <c r="D114" s="123"/>
      <c r="E114" s="112" t="s">
        <v>8</v>
      </c>
      <c r="F114" s="112" t="s">
        <v>113</v>
      </c>
      <c r="G114" s="114" t="s">
        <v>114</v>
      </c>
      <c r="H114" s="115"/>
      <c r="I114" s="114" t="s">
        <v>115</v>
      </c>
      <c r="J114" s="115"/>
      <c r="K114" s="116" t="s">
        <v>11</v>
      </c>
      <c r="L114" s="116" t="s">
        <v>12</v>
      </c>
      <c r="M114" s="116" t="s">
        <v>13</v>
      </c>
    </row>
    <row r="115" spans="1:13">
      <c r="A115" s="113"/>
      <c r="B115" s="130"/>
      <c r="C115" s="109" t="s">
        <v>6</v>
      </c>
      <c r="D115" s="124"/>
      <c r="E115" s="113"/>
      <c r="F115" s="113"/>
      <c r="G115" s="107" t="s">
        <v>80</v>
      </c>
      <c r="H115" s="108" t="s">
        <v>9</v>
      </c>
      <c r="I115" s="108" t="s">
        <v>80</v>
      </c>
      <c r="J115" s="108" t="s">
        <v>9</v>
      </c>
      <c r="K115" s="116"/>
      <c r="L115" s="116"/>
      <c r="M115" s="116"/>
    </row>
    <row r="116" spans="1:13" ht="62.25" customHeight="1">
      <c r="A116" s="28">
        <v>7</v>
      </c>
      <c r="B116" s="16" t="s">
        <v>67</v>
      </c>
      <c r="C116" s="38" t="s">
        <v>36</v>
      </c>
      <c r="D116" s="83">
        <v>4.3200000000000001E-3</v>
      </c>
      <c r="E116" s="90">
        <v>89159</v>
      </c>
      <c r="F116" s="90">
        <v>0</v>
      </c>
      <c r="G116" s="90">
        <v>4</v>
      </c>
      <c r="H116" s="160">
        <v>0</v>
      </c>
      <c r="I116" s="160">
        <v>4</v>
      </c>
      <c r="J116" s="160">
        <v>0</v>
      </c>
      <c r="K116" s="90"/>
      <c r="L116" s="31"/>
      <c r="M116" s="38"/>
    </row>
    <row r="117" spans="1:13">
      <c r="A117" s="28"/>
      <c r="B117" s="20"/>
      <c r="C117" s="38"/>
      <c r="D117" s="89"/>
      <c r="E117" s="90"/>
      <c r="F117" s="90"/>
      <c r="G117" s="90"/>
      <c r="H117" s="160"/>
      <c r="I117" s="160"/>
      <c r="J117" s="160"/>
      <c r="K117" s="90"/>
      <c r="L117" s="31"/>
      <c r="M117" s="38"/>
    </row>
    <row r="118" spans="1:13" ht="45" customHeight="1">
      <c r="A118" s="28">
        <v>8</v>
      </c>
      <c r="B118" s="16" t="s">
        <v>68</v>
      </c>
      <c r="C118" s="38" t="s">
        <v>37</v>
      </c>
      <c r="D118" s="83">
        <v>8.8649999999999996E-3</v>
      </c>
      <c r="E118" s="90">
        <v>0</v>
      </c>
      <c r="F118" s="90">
        <v>0</v>
      </c>
      <c r="G118" s="90">
        <v>0</v>
      </c>
      <c r="H118" s="160">
        <v>0</v>
      </c>
      <c r="I118" s="160">
        <v>0</v>
      </c>
      <c r="J118" s="160">
        <v>0</v>
      </c>
      <c r="K118" s="90"/>
      <c r="L118" s="31"/>
      <c r="M118" s="38"/>
    </row>
    <row r="119" spans="1:13">
      <c r="A119" s="28"/>
      <c r="B119" s="20"/>
      <c r="C119" s="38"/>
      <c r="D119" s="89"/>
      <c r="E119" s="90"/>
      <c r="F119" s="90"/>
      <c r="G119" s="90"/>
      <c r="H119" s="160"/>
      <c r="I119" s="160"/>
      <c r="J119" s="160"/>
      <c r="K119" s="90"/>
      <c r="L119" s="31"/>
      <c r="M119" s="38"/>
    </row>
    <row r="120" spans="1:13" ht="30" customHeight="1">
      <c r="A120" s="28">
        <v>9</v>
      </c>
      <c r="B120" s="16" t="s">
        <v>69</v>
      </c>
      <c r="C120" s="38" t="s">
        <v>34</v>
      </c>
      <c r="D120" s="83">
        <v>7.5799999999999999E-3</v>
      </c>
      <c r="E120" s="90">
        <v>156440</v>
      </c>
      <c r="F120" s="90">
        <v>53779</v>
      </c>
      <c r="G120" s="90">
        <v>3</v>
      </c>
      <c r="H120" s="160">
        <v>3</v>
      </c>
      <c r="I120" s="160">
        <v>3</v>
      </c>
      <c r="J120" s="160">
        <v>3</v>
      </c>
      <c r="K120" s="90"/>
      <c r="L120" s="31"/>
      <c r="M120" s="38"/>
    </row>
    <row r="121" spans="1:13">
      <c r="A121" s="28"/>
      <c r="B121" s="16"/>
      <c r="C121" s="38"/>
      <c r="D121" s="89"/>
      <c r="E121" s="85"/>
      <c r="F121" s="38"/>
      <c r="G121" s="38"/>
      <c r="H121" s="39"/>
      <c r="I121" s="39"/>
      <c r="J121" s="39"/>
      <c r="K121" s="31"/>
      <c r="L121" s="31"/>
      <c r="M121" s="34"/>
    </row>
    <row r="122" spans="1:13">
      <c r="A122" s="28"/>
      <c r="B122" s="16"/>
      <c r="C122" s="31"/>
      <c r="D122" s="91"/>
      <c r="E122" s="93"/>
      <c r="F122" s="31"/>
      <c r="G122" s="31"/>
      <c r="H122" s="34"/>
      <c r="I122" s="34"/>
      <c r="J122" s="34"/>
      <c r="K122" s="31"/>
      <c r="L122" s="31"/>
      <c r="M122" s="34"/>
    </row>
    <row r="123" spans="1:13">
      <c r="A123" s="28"/>
      <c r="B123" s="16"/>
      <c r="C123" s="31"/>
      <c r="D123" s="91"/>
      <c r="E123" s="93"/>
      <c r="F123" s="31"/>
      <c r="G123" s="31"/>
      <c r="H123" s="34"/>
      <c r="I123" s="34"/>
      <c r="J123" s="34"/>
      <c r="K123" s="31"/>
      <c r="L123" s="31"/>
      <c r="M123" s="34"/>
    </row>
    <row r="124" spans="1:13">
      <c r="A124" s="28"/>
      <c r="B124" s="16"/>
      <c r="C124" s="31"/>
      <c r="D124" s="91"/>
      <c r="E124" s="93"/>
      <c r="F124" s="31"/>
      <c r="G124" s="31"/>
      <c r="H124" s="34"/>
      <c r="I124" s="34"/>
      <c r="J124" s="34"/>
      <c r="K124" s="31"/>
      <c r="L124" s="31"/>
      <c r="M124" s="34"/>
    </row>
    <row r="125" spans="1:13">
      <c r="A125" s="28"/>
      <c r="B125" s="16"/>
      <c r="C125" s="31"/>
      <c r="D125" s="91"/>
      <c r="E125" s="93"/>
      <c r="F125" s="31"/>
      <c r="G125" s="31"/>
      <c r="H125" s="34"/>
      <c r="I125" s="34"/>
      <c r="J125" s="34"/>
      <c r="K125" s="31"/>
      <c r="L125" s="31"/>
      <c r="M125" s="34"/>
    </row>
    <row r="126" spans="1:13">
      <c r="A126" s="31"/>
      <c r="B126" s="15"/>
      <c r="C126" s="31"/>
      <c r="D126" s="91"/>
      <c r="E126" s="93"/>
      <c r="F126" s="31"/>
      <c r="G126" s="31"/>
      <c r="H126" s="34"/>
      <c r="I126" s="34"/>
      <c r="J126" s="34"/>
      <c r="K126" s="31"/>
      <c r="L126" s="31"/>
      <c r="M126" s="34"/>
    </row>
    <row r="127" spans="1:13">
      <c r="A127" s="31"/>
      <c r="C127" s="31"/>
      <c r="D127" s="91"/>
      <c r="E127" s="93"/>
      <c r="F127" s="31"/>
      <c r="G127" s="31"/>
      <c r="H127" s="34"/>
      <c r="I127" s="34"/>
      <c r="J127" s="34"/>
      <c r="K127" s="31"/>
      <c r="L127" s="31"/>
      <c r="M127" s="34"/>
    </row>
    <row r="128" spans="1:13">
      <c r="A128" s="31"/>
      <c r="C128" s="31"/>
      <c r="D128" s="91"/>
      <c r="E128" s="93"/>
      <c r="F128" s="31"/>
      <c r="G128" s="31"/>
      <c r="H128" s="34"/>
      <c r="I128" s="34"/>
      <c r="J128" s="34"/>
      <c r="K128" s="31"/>
      <c r="L128" s="31"/>
      <c r="M128" s="34"/>
    </row>
    <row r="129" spans="1:13">
      <c r="A129" s="31"/>
      <c r="C129" s="31"/>
      <c r="D129" s="91"/>
      <c r="E129" s="93"/>
      <c r="F129" s="31"/>
      <c r="G129" s="31"/>
      <c r="H129" s="34"/>
      <c r="I129" s="34"/>
      <c r="J129" s="34"/>
      <c r="K129" s="31"/>
      <c r="L129" s="31"/>
      <c r="M129" s="34"/>
    </row>
    <row r="130" spans="1:13">
      <c r="A130" s="28"/>
      <c r="B130" s="16"/>
      <c r="C130" s="31"/>
      <c r="D130" s="91"/>
      <c r="E130" s="93"/>
      <c r="F130" s="31"/>
      <c r="G130" s="31"/>
      <c r="H130" s="34"/>
      <c r="I130" s="34"/>
      <c r="J130" s="34"/>
      <c r="K130" s="31"/>
      <c r="L130" s="31"/>
      <c r="M130" s="34"/>
    </row>
    <row r="131" spans="1:13">
      <c r="A131" s="28"/>
      <c r="B131" s="16"/>
      <c r="C131" s="31"/>
      <c r="D131" s="91"/>
      <c r="E131" s="165"/>
      <c r="F131" s="165"/>
      <c r="G131" s="31"/>
      <c r="H131" s="34"/>
      <c r="I131" s="34"/>
      <c r="J131" s="34"/>
      <c r="K131" s="31"/>
      <c r="L131" s="31"/>
      <c r="M131" s="34"/>
    </row>
    <row r="132" spans="1:13">
      <c r="A132" s="131" t="s">
        <v>14</v>
      </c>
      <c r="B132" s="131"/>
      <c r="C132" s="131"/>
      <c r="D132" s="110"/>
      <c r="E132" s="162">
        <f>SUM(E116:E121)</f>
        <v>245599</v>
      </c>
      <c r="F132" s="162">
        <f>SUM(F116:F120)</f>
        <v>53779</v>
      </c>
      <c r="G132" s="132" t="s">
        <v>117</v>
      </c>
      <c r="H132" s="133"/>
      <c r="I132" s="133"/>
      <c r="J132" s="134"/>
      <c r="K132" s="111"/>
      <c r="L132" s="111"/>
      <c r="M132" s="111"/>
    </row>
    <row r="133" spans="1:13">
      <c r="A133" s="135" t="s">
        <v>108</v>
      </c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1:13">
      <c r="A134" s="101"/>
      <c r="B134" s="64"/>
      <c r="C134" s="64"/>
      <c r="D134" s="64"/>
      <c r="E134" s="64"/>
      <c r="F134" s="64"/>
      <c r="G134" s="64"/>
      <c r="H134" s="64"/>
      <c r="I134" s="64"/>
      <c r="J134" s="102"/>
      <c r="K134" s="147" t="s">
        <v>109</v>
      </c>
      <c r="L134" s="147"/>
      <c r="M134" s="147"/>
    </row>
    <row r="135" spans="1:13">
      <c r="A135" s="1" t="s">
        <v>1</v>
      </c>
      <c r="B135" s="1"/>
      <c r="C135" s="64"/>
      <c r="D135" s="64"/>
      <c r="E135" s="64"/>
      <c r="F135" s="64"/>
      <c r="G135" s="64"/>
      <c r="H135" s="64"/>
      <c r="I135" s="64"/>
      <c r="J135" s="146" t="s">
        <v>70</v>
      </c>
      <c r="K135" s="146"/>
      <c r="L135" s="146"/>
      <c r="M135" s="146"/>
    </row>
    <row r="136" spans="1:13">
      <c r="A136" s="1" t="s">
        <v>116</v>
      </c>
      <c r="B136" s="1"/>
      <c r="C136" s="64"/>
      <c r="D136" s="64"/>
      <c r="E136" s="64"/>
      <c r="F136" s="64"/>
      <c r="G136" s="64"/>
      <c r="H136" s="64"/>
      <c r="I136" s="64"/>
      <c r="J136" s="64"/>
      <c r="K136" s="57"/>
      <c r="L136" s="57"/>
      <c r="M136" s="57"/>
    </row>
    <row r="137" spans="1:13">
      <c r="A137" s="9" t="s">
        <v>45</v>
      </c>
      <c r="B137" s="10"/>
      <c r="C137" s="136" t="s">
        <v>102</v>
      </c>
      <c r="D137" s="136"/>
      <c r="E137" s="136"/>
      <c r="F137" s="136"/>
      <c r="G137" s="136"/>
      <c r="H137" s="136"/>
      <c r="I137" s="136"/>
      <c r="J137" s="136"/>
      <c r="K137" s="136"/>
      <c r="L137" s="136"/>
      <c r="M137" s="137"/>
    </row>
    <row r="138" spans="1:13">
      <c r="A138" s="68" t="s">
        <v>97</v>
      </c>
      <c r="B138" s="3"/>
      <c r="C138" s="138" t="s">
        <v>46</v>
      </c>
      <c r="D138" s="138"/>
      <c r="E138" s="138"/>
      <c r="F138" s="138"/>
      <c r="G138" s="138"/>
      <c r="H138" s="138"/>
      <c r="I138" s="138"/>
      <c r="J138" s="138"/>
      <c r="K138" s="138"/>
      <c r="L138" s="138"/>
      <c r="M138" s="139"/>
    </row>
    <row r="139" spans="1:13">
      <c r="A139" s="140" t="s">
        <v>44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2"/>
    </row>
    <row r="140" spans="1:13">
      <c r="A140" s="143" t="s">
        <v>105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5"/>
    </row>
    <row r="141" spans="1:13">
      <c r="A141" s="117" t="s">
        <v>2</v>
      </c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9"/>
    </row>
    <row r="142" spans="1:13">
      <c r="A142" s="120" t="s">
        <v>3</v>
      </c>
      <c r="B142" s="121"/>
      <c r="C142" s="103" t="s">
        <v>110</v>
      </c>
      <c r="D142" s="122" t="s">
        <v>111</v>
      </c>
      <c r="E142" s="114" t="s">
        <v>7</v>
      </c>
      <c r="F142" s="125"/>
      <c r="G142" s="114" t="s">
        <v>3</v>
      </c>
      <c r="H142" s="125"/>
      <c r="I142" s="125"/>
      <c r="J142" s="115"/>
      <c r="K142" s="126" t="s">
        <v>10</v>
      </c>
      <c r="L142" s="127"/>
      <c r="M142" s="128"/>
    </row>
    <row r="143" spans="1:13">
      <c r="A143" s="112" t="s">
        <v>4</v>
      </c>
      <c r="B143" s="129" t="s">
        <v>5</v>
      </c>
      <c r="C143" s="104" t="s">
        <v>112</v>
      </c>
      <c r="D143" s="123"/>
      <c r="E143" s="112" t="s">
        <v>8</v>
      </c>
      <c r="F143" s="112" t="s">
        <v>113</v>
      </c>
      <c r="G143" s="114" t="s">
        <v>114</v>
      </c>
      <c r="H143" s="115"/>
      <c r="I143" s="114" t="s">
        <v>115</v>
      </c>
      <c r="J143" s="115"/>
      <c r="K143" s="116" t="s">
        <v>11</v>
      </c>
      <c r="L143" s="116" t="s">
        <v>12</v>
      </c>
      <c r="M143" s="116" t="s">
        <v>13</v>
      </c>
    </row>
    <row r="144" spans="1:13">
      <c r="A144" s="113"/>
      <c r="B144" s="130"/>
      <c r="C144" s="105" t="s">
        <v>6</v>
      </c>
      <c r="D144" s="124"/>
      <c r="E144" s="113"/>
      <c r="F144" s="113"/>
      <c r="G144" s="106" t="s">
        <v>80</v>
      </c>
      <c r="H144" s="106" t="s">
        <v>9</v>
      </c>
      <c r="I144" s="106" t="s">
        <v>80</v>
      </c>
      <c r="J144" s="106" t="s">
        <v>9</v>
      </c>
      <c r="K144" s="116"/>
      <c r="L144" s="116"/>
      <c r="M144" s="116"/>
    </row>
    <row r="145" spans="1:13" ht="30">
      <c r="A145" s="27">
        <v>1</v>
      </c>
      <c r="B145" s="26" t="s">
        <v>39</v>
      </c>
      <c r="C145" s="48" t="s">
        <v>41</v>
      </c>
      <c r="D145" s="95">
        <v>5.6499999999999996E-3</v>
      </c>
      <c r="E145" s="90">
        <v>116608</v>
      </c>
      <c r="F145" s="163">
        <v>40086</v>
      </c>
      <c r="G145" s="164">
        <v>3</v>
      </c>
      <c r="H145" s="164">
        <v>3</v>
      </c>
      <c r="I145" s="164">
        <v>3</v>
      </c>
      <c r="J145" s="164">
        <v>3</v>
      </c>
      <c r="K145" s="30"/>
      <c r="L145" s="30"/>
      <c r="M145" s="55"/>
    </row>
    <row r="146" spans="1:13">
      <c r="A146" s="28"/>
      <c r="B146" s="25"/>
      <c r="C146" s="38"/>
      <c r="D146" s="89"/>
      <c r="E146" s="90"/>
      <c r="F146" s="90"/>
      <c r="G146" s="160"/>
      <c r="H146" s="160"/>
      <c r="I146" s="160"/>
      <c r="J146" s="161"/>
      <c r="K146" s="31"/>
      <c r="L146" s="31"/>
      <c r="M146" s="56"/>
    </row>
    <row r="147" spans="1:13" ht="60">
      <c r="A147" s="28">
        <v>2</v>
      </c>
      <c r="B147" s="16" t="s">
        <v>40</v>
      </c>
      <c r="C147" s="40" t="s">
        <v>43</v>
      </c>
      <c r="D147" s="96">
        <v>5.6499999999999996E-3</v>
      </c>
      <c r="E147" s="90">
        <v>116608</v>
      </c>
      <c r="F147" s="160">
        <v>40086</v>
      </c>
      <c r="G147" s="160">
        <v>3</v>
      </c>
      <c r="H147" s="160">
        <v>3</v>
      </c>
      <c r="I147" s="160">
        <v>3</v>
      </c>
      <c r="J147" s="160">
        <v>3</v>
      </c>
      <c r="K147" s="31"/>
      <c r="L147" s="31"/>
      <c r="M147" s="56"/>
    </row>
    <row r="148" spans="1:13">
      <c r="A148" s="28"/>
      <c r="B148" s="20"/>
      <c r="C148" s="38"/>
      <c r="D148" s="89"/>
      <c r="E148" s="90"/>
      <c r="F148" s="90"/>
      <c r="G148" s="160"/>
      <c r="H148" s="160"/>
      <c r="I148" s="160"/>
      <c r="J148" s="160"/>
      <c r="K148" s="31"/>
      <c r="L148" s="31"/>
      <c r="M148" s="56"/>
    </row>
    <row r="149" spans="1:13" ht="60">
      <c r="A149" s="28">
        <v>3</v>
      </c>
      <c r="B149" s="16" t="s">
        <v>42</v>
      </c>
      <c r="C149" s="40" t="s">
        <v>34</v>
      </c>
      <c r="D149" s="89">
        <v>9.6500000000000006E-3</v>
      </c>
      <c r="E149" s="90">
        <v>199163</v>
      </c>
      <c r="F149" s="90">
        <v>79551</v>
      </c>
      <c r="G149" s="160">
        <v>9</v>
      </c>
      <c r="H149" s="160">
        <v>9</v>
      </c>
      <c r="I149" s="160">
        <v>9</v>
      </c>
      <c r="J149" s="160">
        <v>9</v>
      </c>
      <c r="K149" s="31"/>
      <c r="L149" s="31"/>
      <c r="M149" s="56"/>
    </row>
    <row r="150" spans="1:13">
      <c r="A150" s="28"/>
      <c r="B150" s="20"/>
      <c r="C150" s="38"/>
      <c r="D150" s="89"/>
      <c r="E150" s="90"/>
      <c r="F150" s="90"/>
      <c r="G150" s="160"/>
      <c r="H150" s="160"/>
      <c r="I150" s="160"/>
      <c r="J150" s="160"/>
      <c r="K150" s="31"/>
      <c r="L150" s="31"/>
      <c r="M150" s="56"/>
    </row>
    <row r="151" spans="1:13" ht="60">
      <c r="A151" s="28">
        <v>4</v>
      </c>
      <c r="B151" s="16" t="s">
        <v>47</v>
      </c>
      <c r="C151" s="40" t="s">
        <v>34</v>
      </c>
      <c r="D151" s="89">
        <v>6.2500000000000003E-3</v>
      </c>
      <c r="E151" s="90">
        <v>128991</v>
      </c>
      <c r="F151" s="90">
        <v>0</v>
      </c>
      <c r="G151" s="160">
        <v>3</v>
      </c>
      <c r="H151" s="160">
        <v>0</v>
      </c>
      <c r="I151" s="160">
        <v>3</v>
      </c>
      <c r="J151" s="160">
        <v>0</v>
      </c>
      <c r="K151" s="31"/>
      <c r="L151" s="31"/>
      <c r="M151" s="56"/>
    </row>
    <row r="152" spans="1:13">
      <c r="A152" s="28"/>
      <c r="B152" s="20"/>
      <c r="C152" s="31"/>
      <c r="D152" s="91"/>
      <c r="E152" s="81"/>
      <c r="F152" s="31"/>
      <c r="G152" s="32"/>
      <c r="H152" s="32"/>
      <c r="I152" s="32"/>
      <c r="J152" s="34"/>
      <c r="K152" s="31"/>
      <c r="L152" s="31"/>
      <c r="M152" s="21"/>
    </row>
    <row r="153" spans="1:13">
      <c r="A153" s="17"/>
      <c r="B153" s="20"/>
      <c r="C153" s="18"/>
      <c r="D153" s="97"/>
      <c r="E153" s="98"/>
      <c r="F153" s="18"/>
      <c r="G153" s="19"/>
      <c r="H153" s="19"/>
      <c r="I153" s="19"/>
      <c r="J153" s="22"/>
      <c r="K153" s="20"/>
      <c r="L153" s="20"/>
      <c r="M153" s="21"/>
    </row>
    <row r="154" spans="1:13">
      <c r="A154" s="17"/>
      <c r="B154" s="20"/>
      <c r="C154" s="23"/>
      <c r="D154" s="92"/>
      <c r="E154" s="94"/>
      <c r="F154" s="20"/>
      <c r="G154" s="24"/>
      <c r="H154" s="24"/>
      <c r="I154" s="24"/>
      <c r="J154" s="20"/>
      <c r="K154" s="20"/>
      <c r="L154" s="20"/>
      <c r="M154" s="21"/>
    </row>
    <row r="155" spans="1:13">
      <c r="A155" s="17"/>
      <c r="B155" s="20"/>
      <c r="C155" s="18"/>
      <c r="D155" s="97"/>
      <c r="E155" s="98"/>
      <c r="F155" s="18"/>
      <c r="G155" s="22"/>
      <c r="H155" s="22"/>
      <c r="I155" s="22"/>
      <c r="J155" s="22"/>
      <c r="K155" s="20"/>
      <c r="L155" s="20"/>
      <c r="M155" s="21"/>
    </row>
    <row r="156" spans="1:13">
      <c r="A156" s="17" t="s">
        <v>0</v>
      </c>
      <c r="B156" s="20"/>
      <c r="C156" s="18" t="s">
        <v>0</v>
      </c>
      <c r="D156" s="97" t="s">
        <v>0</v>
      </c>
      <c r="E156" s="98" t="s">
        <v>0</v>
      </c>
      <c r="F156" s="18" t="s">
        <v>0</v>
      </c>
      <c r="G156" s="22" t="s">
        <v>0</v>
      </c>
      <c r="H156" s="22"/>
      <c r="I156" s="22"/>
      <c r="J156" s="22" t="s">
        <v>0</v>
      </c>
      <c r="K156" s="20"/>
      <c r="L156" s="20"/>
      <c r="M156" s="21"/>
    </row>
    <row r="157" spans="1:13">
      <c r="A157" s="17"/>
      <c r="B157" s="20"/>
      <c r="C157" s="23"/>
      <c r="D157" s="92"/>
      <c r="E157" s="94"/>
      <c r="F157" s="20"/>
      <c r="G157" s="21"/>
      <c r="H157" s="21"/>
      <c r="I157" s="21"/>
      <c r="J157" s="21"/>
      <c r="K157" s="20"/>
      <c r="L157" s="20"/>
      <c r="M157" s="21"/>
    </row>
    <row r="158" spans="1:13">
      <c r="A158" s="131" t="s">
        <v>14</v>
      </c>
      <c r="B158" s="131"/>
      <c r="C158" s="131"/>
      <c r="D158" s="110"/>
      <c r="E158" s="162">
        <f>SUM(E145:E151)</f>
        <v>561370</v>
      </c>
      <c r="F158" s="162">
        <f>SUM(F145:F151)</f>
        <v>159723</v>
      </c>
      <c r="G158" s="132" t="s">
        <v>117</v>
      </c>
      <c r="H158" s="133"/>
      <c r="I158" s="133"/>
      <c r="J158" s="134"/>
      <c r="K158" s="111"/>
      <c r="L158" s="111"/>
      <c r="M158" s="111"/>
    </row>
    <row r="159" spans="1:13">
      <c r="A159" s="135" t="s">
        <v>108</v>
      </c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</row>
    <row r="160" spans="1:13">
      <c r="A160" s="101"/>
      <c r="B160" s="64"/>
      <c r="C160" s="64"/>
      <c r="D160" s="64"/>
      <c r="E160" s="64"/>
      <c r="F160" s="64"/>
      <c r="G160" s="64"/>
      <c r="H160" s="64"/>
      <c r="I160" s="64"/>
      <c r="J160" s="102"/>
      <c r="K160" s="147" t="s">
        <v>109</v>
      </c>
      <c r="L160" s="147"/>
      <c r="M160" s="147"/>
    </row>
    <row r="161" spans="1:13">
      <c r="A161" s="1" t="s">
        <v>1</v>
      </c>
      <c r="B161" s="1"/>
      <c r="C161" s="64"/>
      <c r="D161" s="64"/>
      <c r="E161" s="64"/>
      <c r="F161" s="64"/>
      <c r="G161" s="64"/>
      <c r="H161" s="64"/>
      <c r="I161" s="64"/>
      <c r="J161" s="146" t="s">
        <v>71</v>
      </c>
      <c r="K161" s="146"/>
      <c r="L161" s="146"/>
      <c r="M161" s="146"/>
    </row>
    <row r="162" spans="1:13">
      <c r="A162" s="1" t="s">
        <v>116</v>
      </c>
      <c r="B162" s="1"/>
      <c r="C162" s="64"/>
      <c r="D162" s="64"/>
      <c r="E162" s="64"/>
      <c r="F162" s="64"/>
      <c r="G162" s="64"/>
      <c r="H162" s="64"/>
      <c r="I162" s="64"/>
      <c r="J162" s="64"/>
      <c r="K162" s="57"/>
      <c r="L162" s="57"/>
      <c r="M162" s="57"/>
    </row>
    <row r="163" spans="1:13">
      <c r="A163" s="9" t="s">
        <v>48</v>
      </c>
      <c r="B163" s="10"/>
      <c r="C163" s="136" t="s">
        <v>50</v>
      </c>
      <c r="D163" s="136"/>
      <c r="E163" s="136"/>
      <c r="F163" s="136"/>
      <c r="G163" s="136"/>
      <c r="H163" s="136"/>
      <c r="I163" s="136"/>
      <c r="J163" s="136"/>
      <c r="K163" s="136"/>
      <c r="L163" s="136"/>
      <c r="M163" s="137"/>
    </row>
    <row r="164" spans="1:13" ht="27.75" customHeight="1">
      <c r="A164" s="79" t="s">
        <v>98</v>
      </c>
      <c r="B164" s="3"/>
      <c r="C164" s="148" t="s">
        <v>49</v>
      </c>
      <c r="D164" s="148"/>
      <c r="E164" s="148"/>
      <c r="F164" s="148"/>
      <c r="G164" s="148"/>
      <c r="H164" s="148"/>
      <c r="I164" s="148"/>
      <c r="J164" s="148"/>
      <c r="K164" s="148"/>
      <c r="L164" s="148"/>
      <c r="M164" s="149"/>
    </row>
    <row r="165" spans="1:13">
      <c r="A165" s="140" t="s">
        <v>44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2"/>
    </row>
    <row r="166" spans="1:13" ht="19.5" customHeight="1">
      <c r="A166" s="150" t="s">
        <v>106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2"/>
    </row>
    <row r="167" spans="1:13" ht="19.5" customHeight="1">
      <c r="A167" s="117" t="s">
        <v>2</v>
      </c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9"/>
    </row>
    <row r="168" spans="1:13">
      <c r="A168" s="120" t="s">
        <v>3</v>
      </c>
      <c r="B168" s="121"/>
      <c r="C168" s="103" t="s">
        <v>110</v>
      </c>
      <c r="D168" s="122" t="s">
        <v>111</v>
      </c>
      <c r="E168" s="114" t="s">
        <v>7</v>
      </c>
      <c r="F168" s="125"/>
      <c r="G168" s="114" t="s">
        <v>3</v>
      </c>
      <c r="H168" s="125"/>
      <c r="I168" s="125"/>
      <c r="J168" s="115"/>
      <c r="K168" s="126" t="s">
        <v>10</v>
      </c>
      <c r="L168" s="127"/>
      <c r="M168" s="128"/>
    </row>
    <row r="169" spans="1:13">
      <c r="A169" s="112" t="s">
        <v>4</v>
      </c>
      <c r="B169" s="129" t="s">
        <v>5</v>
      </c>
      <c r="C169" s="104" t="s">
        <v>112</v>
      </c>
      <c r="D169" s="123"/>
      <c r="E169" s="112" t="s">
        <v>8</v>
      </c>
      <c r="F169" s="112" t="s">
        <v>113</v>
      </c>
      <c r="G169" s="114" t="s">
        <v>114</v>
      </c>
      <c r="H169" s="115"/>
      <c r="I169" s="114" t="s">
        <v>115</v>
      </c>
      <c r="J169" s="115"/>
      <c r="K169" s="116" t="s">
        <v>11</v>
      </c>
      <c r="L169" s="116" t="s">
        <v>12</v>
      </c>
      <c r="M169" s="116" t="s">
        <v>13</v>
      </c>
    </row>
    <row r="170" spans="1:13">
      <c r="A170" s="113"/>
      <c r="B170" s="130"/>
      <c r="C170" s="105" t="s">
        <v>6</v>
      </c>
      <c r="D170" s="124"/>
      <c r="E170" s="113"/>
      <c r="F170" s="113"/>
      <c r="G170" s="106" t="s">
        <v>80</v>
      </c>
      <c r="H170" s="106" t="s">
        <v>9</v>
      </c>
      <c r="I170" s="106" t="s">
        <v>80</v>
      </c>
      <c r="J170" s="106" t="s">
        <v>9</v>
      </c>
      <c r="K170" s="116"/>
      <c r="L170" s="116"/>
      <c r="M170" s="116"/>
    </row>
    <row r="171" spans="1:13" ht="30">
      <c r="A171" s="27">
        <v>1</v>
      </c>
      <c r="B171" s="26" t="s">
        <v>51</v>
      </c>
      <c r="C171" s="48" t="s">
        <v>52</v>
      </c>
      <c r="D171" s="95">
        <v>1.24E-2</v>
      </c>
      <c r="E171" s="90">
        <v>255919</v>
      </c>
      <c r="F171" s="163">
        <v>99061</v>
      </c>
      <c r="G171" s="164">
        <v>200</v>
      </c>
      <c r="H171" s="164">
        <v>497</v>
      </c>
      <c r="I171" s="164">
        <v>200</v>
      </c>
      <c r="J171" s="164">
        <v>497</v>
      </c>
      <c r="K171" s="48"/>
      <c r="L171" s="30"/>
      <c r="M171" s="55"/>
    </row>
    <row r="172" spans="1:13">
      <c r="A172" s="28"/>
      <c r="B172" s="25"/>
      <c r="C172" s="38"/>
      <c r="D172" s="89"/>
      <c r="E172" s="90"/>
      <c r="F172" s="90"/>
      <c r="G172" s="160"/>
      <c r="H172" s="160"/>
      <c r="I172" s="160"/>
      <c r="J172" s="161"/>
      <c r="K172" s="38"/>
      <c r="L172" s="31"/>
      <c r="M172" s="56"/>
    </row>
    <row r="173" spans="1:13" ht="18" customHeight="1">
      <c r="A173" s="28">
        <v>2</v>
      </c>
      <c r="B173" s="16" t="s">
        <v>82</v>
      </c>
      <c r="C173" s="40" t="s">
        <v>53</v>
      </c>
      <c r="D173" s="89">
        <v>1.4595E-2</v>
      </c>
      <c r="E173" s="90">
        <v>301220</v>
      </c>
      <c r="F173" s="90">
        <v>114635</v>
      </c>
      <c r="G173" s="160">
        <v>1250</v>
      </c>
      <c r="H173" s="160">
        <v>1955</v>
      </c>
      <c r="I173" s="160">
        <v>1250</v>
      </c>
      <c r="J173" s="160">
        <v>1955</v>
      </c>
      <c r="K173" s="38"/>
      <c r="L173" s="31"/>
      <c r="M173" s="56"/>
    </row>
    <row r="174" spans="1:13">
      <c r="A174" s="28"/>
      <c r="B174" s="20"/>
      <c r="C174" s="31"/>
      <c r="D174" s="91"/>
      <c r="E174" s="90"/>
      <c r="F174" s="90"/>
      <c r="G174" s="160"/>
      <c r="H174" s="160"/>
      <c r="I174" s="160"/>
      <c r="J174" s="160"/>
      <c r="K174" s="31"/>
      <c r="L174" s="31"/>
      <c r="M174" s="21"/>
    </row>
    <row r="175" spans="1:13">
      <c r="A175" s="28"/>
      <c r="B175" s="16"/>
      <c r="C175" s="33"/>
      <c r="D175" s="91"/>
      <c r="E175" s="90"/>
      <c r="F175" s="90"/>
      <c r="G175" s="160"/>
      <c r="H175" s="160"/>
      <c r="I175" s="160"/>
      <c r="J175" s="160"/>
      <c r="K175" s="31"/>
      <c r="L175" s="31"/>
      <c r="M175" s="21"/>
    </row>
    <row r="176" spans="1:13">
      <c r="A176" s="28"/>
      <c r="B176" s="16"/>
      <c r="C176" s="33"/>
      <c r="D176" s="91"/>
      <c r="E176" s="81"/>
      <c r="F176" s="31"/>
      <c r="G176" s="32"/>
      <c r="H176" s="32"/>
      <c r="I176" s="32"/>
      <c r="J176" s="34"/>
      <c r="K176" s="31"/>
      <c r="L176" s="31"/>
      <c r="M176" s="21"/>
    </row>
    <row r="177" spans="1:13">
      <c r="A177" s="28"/>
      <c r="B177" s="16"/>
      <c r="C177" s="33"/>
      <c r="D177" s="91"/>
      <c r="E177" s="81"/>
      <c r="F177" s="31"/>
      <c r="G177" s="32"/>
      <c r="H177" s="32"/>
      <c r="I177" s="32"/>
      <c r="J177" s="34"/>
      <c r="K177" s="31"/>
      <c r="L177" s="31"/>
      <c r="M177" s="21"/>
    </row>
    <row r="178" spans="1:13">
      <c r="A178" s="28"/>
      <c r="B178" s="16"/>
      <c r="C178" s="33"/>
      <c r="D178" s="91"/>
      <c r="E178" s="81"/>
      <c r="F178" s="31"/>
      <c r="G178" s="32"/>
      <c r="H178" s="32"/>
      <c r="I178" s="32"/>
      <c r="J178" s="34"/>
      <c r="K178" s="31"/>
      <c r="L178" s="31"/>
      <c r="M178" s="21"/>
    </row>
    <row r="179" spans="1:13">
      <c r="A179" s="28"/>
      <c r="B179" s="16"/>
      <c r="C179" s="33"/>
      <c r="D179" s="91"/>
      <c r="E179" s="81"/>
      <c r="F179" s="31"/>
      <c r="G179" s="32"/>
      <c r="H179" s="32"/>
      <c r="I179" s="32"/>
      <c r="J179" s="34"/>
      <c r="K179" s="31"/>
      <c r="L179" s="31"/>
      <c r="M179" s="21"/>
    </row>
    <row r="180" spans="1:13">
      <c r="A180" s="28"/>
      <c r="B180" s="16"/>
      <c r="C180" s="33"/>
      <c r="D180" s="91"/>
      <c r="E180" s="81"/>
      <c r="F180" s="31"/>
      <c r="G180" s="32"/>
      <c r="H180" s="32"/>
      <c r="I180" s="32"/>
      <c r="J180" s="34"/>
      <c r="K180" s="31"/>
      <c r="L180" s="31"/>
      <c r="M180" s="21"/>
    </row>
    <row r="181" spans="1:13">
      <c r="A181" s="28"/>
      <c r="B181" s="16"/>
      <c r="C181" s="33"/>
      <c r="D181" s="91"/>
      <c r="E181" s="81"/>
      <c r="F181" s="31"/>
      <c r="G181" s="32"/>
      <c r="H181" s="32"/>
      <c r="I181" s="32"/>
      <c r="J181" s="34"/>
      <c r="K181" s="31"/>
      <c r="L181" s="31"/>
      <c r="M181" s="21"/>
    </row>
    <row r="182" spans="1:13">
      <c r="A182" s="28"/>
      <c r="B182" s="16"/>
      <c r="C182" s="33"/>
      <c r="D182" s="91"/>
      <c r="E182" s="81"/>
      <c r="F182" s="31"/>
      <c r="G182" s="32"/>
      <c r="H182" s="32"/>
      <c r="I182" s="32"/>
      <c r="J182" s="34"/>
      <c r="K182" s="31"/>
      <c r="L182" s="31"/>
      <c r="M182" s="21"/>
    </row>
    <row r="183" spans="1:13">
      <c r="A183" s="28"/>
      <c r="B183" s="16"/>
      <c r="C183" s="33"/>
      <c r="D183" s="91"/>
      <c r="E183" s="81"/>
      <c r="F183" s="31"/>
      <c r="G183" s="32"/>
      <c r="H183" s="32"/>
      <c r="I183" s="32"/>
      <c r="J183" s="34"/>
      <c r="K183" s="31"/>
      <c r="L183" s="31"/>
      <c r="M183" s="21"/>
    </row>
    <row r="184" spans="1:13">
      <c r="A184" s="28"/>
      <c r="B184" s="16"/>
      <c r="C184" s="33"/>
      <c r="D184" s="91"/>
      <c r="E184" s="81"/>
      <c r="F184" s="31"/>
      <c r="G184" s="32"/>
      <c r="H184" s="32"/>
      <c r="I184" s="32"/>
      <c r="J184" s="34"/>
      <c r="K184" s="31"/>
      <c r="L184" s="31"/>
      <c r="M184" s="21"/>
    </row>
    <row r="185" spans="1:13">
      <c r="A185" s="28"/>
      <c r="B185" s="16"/>
      <c r="C185" s="33"/>
      <c r="D185" s="91"/>
      <c r="E185" s="81"/>
      <c r="F185" s="31"/>
      <c r="G185" s="32"/>
      <c r="H185" s="32"/>
      <c r="I185" s="32"/>
      <c r="J185" s="34"/>
      <c r="K185" s="31"/>
      <c r="L185" s="31"/>
      <c r="M185" s="21"/>
    </row>
    <row r="186" spans="1:13" ht="16.5" customHeight="1">
      <c r="A186" s="28"/>
      <c r="B186" s="16"/>
      <c r="C186" s="33"/>
      <c r="D186" s="91"/>
      <c r="E186" s="81"/>
      <c r="F186" s="31"/>
      <c r="G186" s="32"/>
      <c r="H186" s="32"/>
      <c r="I186" s="32"/>
      <c r="J186" s="34"/>
      <c r="K186" s="31"/>
      <c r="L186" s="31"/>
      <c r="M186" s="21"/>
    </row>
    <row r="187" spans="1:13">
      <c r="A187" s="28"/>
      <c r="B187" s="16"/>
      <c r="C187" s="33"/>
      <c r="D187" s="91"/>
      <c r="E187" s="81"/>
      <c r="F187" s="31"/>
      <c r="G187" s="32"/>
      <c r="H187" s="32"/>
      <c r="I187" s="32"/>
      <c r="J187" s="34"/>
      <c r="K187" s="31"/>
      <c r="L187" s="31"/>
      <c r="M187" s="21"/>
    </row>
    <row r="188" spans="1:13">
      <c r="A188" s="28"/>
      <c r="B188" s="16"/>
      <c r="C188" s="33"/>
      <c r="D188" s="91"/>
      <c r="E188" s="81"/>
      <c r="F188" s="31"/>
      <c r="G188" s="32"/>
      <c r="H188" s="32"/>
      <c r="I188" s="32"/>
      <c r="J188" s="34"/>
      <c r="K188" s="31"/>
      <c r="L188" s="31"/>
      <c r="M188" s="21"/>
    </row>
    <row r="189" spans="1:13">
      <c r="A189" s="28"/>
      <c r="B189" s="20"/>
      <c r="C189" s="31"/>
      <c r="D189" s="91"/>
      <c r="E189" s="81"/>
      <c r="F189" s="31"/>
      <c r="G189" s="32"/>
      <c r="H189" s="32"/>
      <c r="I189" s="32"/>
      <c r="J189" s="34"/>
      <c r="K189" s="31"/>
      <c r="L189" s="31"/>
      <c r="M189" s="21"/>
    </row>
    <row r="190" spans="1:13">
      <c r="A190" s="28"/>
      <c r="B190" s="16"/>
      <c r="C190" s="33"/>
      <c r="D190" s="91"/>
      <c r="E190" s="81"/>
      <c r="F190" s="31"/>
      <c r="G190" s="32"/>
      <c r="H190" s="32"/>
      <c r="I190" s="32"/>
      <c r="J190" s="34"/>
      <c r="K190" s="31"/>
      <c r="L190" s="31"/>
      <c r="M190" s="21"/>
    </row>
    <row r="191" spans="1:13">
      <c r="A191" s="131" t="s">
        <v>14</v>
      </c>
      <c r="B191" s="131"/>
      <c r="C191" s="131"/>
      <c r="D191" s="110"/>
      <c r="E191" s="162">
        <f>SUM(E171:E178)</f>
        <v>557139</v>
      </c>
      <c r="F191" s="162">
        <f>SUM(F171:F175)</f>
        <v>213696</v>
      </c>
      <c r="G191" s="132" t="s">
        <v>117</v>
      </c>
      <c r="H191" s="133"/>
      <c r="I191" s="133"/>
      <c r="J191" s="134"/>
      <c r="K191" s="111"/>
      <c r="L191" s="111"/>
      <c r="M191" s="111"/>
    </row>
    <row r="192" spans="1:13">
      <c r="A192" s="135" t="s">
        <v>108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</row>
    <row r="193" spans="1:13">
      <c r="A193" s="101"/>
      <c r="B193" s="64"/>
      <c r="C193" s="64"/>
      <c r="D193" s="64"/>
      <c r="E193" s="64"/>
      <c r="F193" s="64"/>
      <c r="G193" s="64"/>
      <c r="H193" s="64"/>
      <c r="I193" s="64"/>
      <c r="J193" s="102"/>
      <c r="K193" s="147" t="s">
        <v>109</v>
      </c>
      <c r="L193" s="147"/>
      <c r="M193" s="147"/>
    </row>
    <row r="194" spans="1:13">
      <c r="A194" s="1" t="s">
        <v>1</v>
      </c>
      <c r="B194" s="1"/>
      <c r="C194" s="64"/>
      <c r="D194" s="64"/>
      <c r="E194" s="64"/>
      <c r="F194" s="64"/>
      <c r="G194" s="64"/>
      <c r="H194" s="64"/>
      <c r="I194" s="64"/>
      <c r="J194" s="146" t="s">
        <v>72</v>
      </c>
      <c r="K194" s="146"/>
      <c r="L194" s="146"/>
      <c r="M194" s="146"/>
    </row>
    <row r="195" spans="1:13">
      <c r="A195" s="1" t="s">
        <v>116</v>
      </c>
      <c r="B195" s="1"/>
      <c r="C195" s="64"/>
      <c r="D195" s="64"/>
      <c r="E195" s="64"/>
      <c r="F195" s="64"/>
      <c r="G195" s="64"/>
      <c r="H195" s="64"/>
      <c r="I195" s="64"/>
      <c r="J195" s="64"/>
      <c r="K195" s="57"/>
      <c r="L195" s="57"/>
      <c r="M195" s="57"/>
    </row>
    <row r="196" spans="1:13">
      <c r="A196" s="9" t="s">
        <v>54</v>
      </c>
      <c r="B196" s="10"/>
      <c r="C196" s="153" t="s">
        <v>100</v>
      </c>
      <c r="D196" s="136"/>
      <c r="E196" s="136"/>
      <c r="F196" s="136"/>
      <c r="G196" s="136"/>
      <c r="H196" s="136"/>
      <c r="I196" s="136"/>
      <c r="J196" s="136"/>
      <c r="K196" s="136"/>
      <c r="L196" s="136"/>
      <c r="M196" s="137"/>
    </row>
    <row r="197" spans="1:13" ht="27.75" customHeight="1">
      <c r="A197" s="154" t="s">
        <v>99</v>
      </c>
      <c r="B197" s="155"/>
      <c r="C197" s="148" t="s">
        <v>101</v>
      </c>
      <c r="D197" s="148"/>
      <c r="E197" s="148"/>
      <c r="F197" s="148"/>
      <c r="G197" s="148"/>
      <c r="H197" s="148"/>
      <c r="I197" s="148"/>
      <c r="J197" s="148"/>
      <c r="K197" s="148"/>
      <c r="L197" s="148"/>
      <c r="M197" s="149"/>
    </row>
    <row r="198" spans="1:13">
      <c r="A198" s="140" t="s">
        <v>44</v>
      </c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2"/>
    </row>
    <row r="199" spans="1:13" ht="20.25" customHeight="1">
      <c r="A199" s="150" t="s">
        <v>107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2"/>
    </row>
    <row r="200" spans="1:13" ht="16.5" customHeight="1">
      <c r="A200" s="117" t="s">
        <v>2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9"/>
    </row>
    <row r="201" spans="1:13">
      <c r="A201" s="120" t="s">
        <v>3</v>
      </c>
      <c r="B201" s="121"/>
      <c r="C201" s="103" t="s">
        <v>110</v>
      </c>
      <c r="D201" s="122" t="s">
        <v>111</v>
      </c>
      <c r="E201" s="114" t="s">
        <v>7</v>
      </c>
      <c r="F201" s="125"/>
      <c r="G201" s="114" t="s">
        <v>3</v>
      </c>
      <c r="H201" s="125"/>
      <c r="I201" s="125"/>
      <c r="J201" s="115"/>
      <c r="K201" s="126" t="s">
        <v>10</v>
      </c>
      <c r="L201" s="127"/>
      <c r="M201" s="128"/>
    </row>
    <row r="202" spans="1:13">
      <c r="A202" s="112" t="s">
        <v>4</v>
      </c>
      <c r="B202" s="129" t="s">
        <v>5</v>
      </c>
      <c r="C202" s="104" t="s">
        <v>112</v>
      </c>
      <c r="D202" s="123"/>
      <c r="E202" s="112" t="s">
        <v>8</v>
      </c>
      <c r="F202" s="112" t="s">
        <v>113</v>
      </c>
      <c r="G202" s="114" t="s">
        <v>114</v>
      </c>
      <c r="H202" s="115"/>
      <c r="I202" s="114" t="s">
        <v>115</v>
      </c>
      <c r="J202" s="115"/>
      <c r="K202" s="116" t="s">
        <v>11</v>
      </c>
      <c r="L202" s="116" t="s">
        <v>12</v>
      </c>
      <c r="M202" s="116" t="s">
        <v>13</v>
      </c>
    </row>
    <row r="203" spans="1:13">
      <c r="A203" s="113"/>
      <c r="B203" s="130"/>
      <c r="C203" s="105" t="s">
        <v>6</v>
      </c>
      <c r="D203" s="124"/>
      <c r="E203" s="113"/>
      <c r="F203" s="113"/>
      <c r="G203" s="106" t="s">
        <v>80</v>
      </c>
      <c r="H203" s="106" t="s">
        <v>9</v>
      </c>
      <c r="I203" s="106" t="s">
        <v>80</v>
      </c>
      <c r="J203" s="106" t="s">
        <v>9</v>
      </c>
      <c r="K203" s="116"/>
      <c r="L203" s="116"/>
      <c r="M203" s="116"/>
    </row>
    <row r="204" spans="1:13" ht="45">
      <c r="A204" s="27">
        <v>1</v>
      </c>
      <c r="B204" s="26" t="s">
        <v>55</v>
      </c>
      <c r="C204" s="48" t="s">
        <v>56</v>
      </c>
      <c r="D204" s="95">
        <v>3.5500000000000002E-3</v>
      </c>
      <c r="E204" s="90">
        <v>73267</v>
      </c>
      <c r="F204" s="163">
        <v>25186</v>
      </c>
      <c r="G204" s="164">
        <v>3</v>
      </c>
      <c r="H204" s="164">
        <v>3</v>
      </c>
      <c r="I204" s="164">
        <v>3</v>
      </c>
      <c r="J204" s="164">
        <v>3</v>
      </c>
      <c r="K204" s="30"/>
      <c r="L204" s="30"/>
      <c r="M204" s="55"/>
    </row>
    <row r="205" spans="1:13">
      <c r="A205" s="28"/>
      <c r="B205" s="25"/>
      <c r="C205" s="38"/>
      <c r="D205" s="89"/>
      <c r="E205" s="90"/>
      <c r="F205" s="90"/>
      <c r="G205" s="160"/>
      <c r="H205" s="160"/>
      <c r="I205" s="160"/>
      <c r="J205" s="161"/>
      <c r="K205" s="31"/>
      <c r="L205" s="31"/>
      <c r="M205" s="56"/>
    </row>
    <row r="206" spans="1:13" ht="30">
      <c r="A206" s="28">
        <v>2</v>
      </c>
      <c r="B206" s="16" t="s">
        <v>57</v>
      </c>
      <c r="C206" s="40" t="s">
        <v>56</v>
      </c>
      <c r="D206" s="89">
        <v>1.265E-2</v>
      </c>
      <c r="E206" s="90">
        <v>261078</v>
      </c>
      <c r="F206" s="90">
        <v>100835</v>
      </c>
      <c r="G206" s="160">
        <v>500</v>
      </c>
      <c r="H206" s="160">
        <v>693</v>
      </c>
      <c r="I206" s="160">
        <v>500</v>
      </c>
      <c r="J206" s="160">
        <v>693</v>
      </c>
      <c r="K206" s="31"/>
      <c r="L206" s="31"/>
      <c r="M206" s="56"/>
    </row>
    <row r="207" spans="1:13">
      <c r="A207" s="28"/>
      <c r="B207" s="20"/>
      <c r="C207" s="38"/>
      <c r="D207" s="89"/>
      <c r="E207" s="90"/>
      <c r="F207" s="90"/>
      <c r="G207" s="160"/>
      <c r="H207" s="160"/>
      <c r="I207" s="160"/>
      <c r="J207" s="160"/>
      <c r="K207" s="31"/>
      <c r="L207" s="31"/>
      <c r="M207" s="21"/>
    </row>
    <row r="208" spans="1:13">
      <c r="A208" s="28"/>
      <c r="B208" s="16"/>
      <c r="C208" s="40"/>
      <c r="D208" s="89"/>
      <c r="E208" s="90"/>
      <c r="F208" s="38"/>
      <c r="G208" s="56"/>
      <c r="H208" s="56"/>
      <c r="I208" s="56"/>
      <c r="J208" s="39"/>
      <c r="K208" s="31"/>
      <c r="L208" s="31"/>
      <c r="M208" s="21"/>
    </row>
    <row r="209" spans="1:13">
      <c r="A209" s="28"/>
      <c r="B209" s="16"/>
      <c r="C209" s="33"/>
      <c r="D209" s="91"/>
      <c r="E209" s="81"/>
      <c r="F209" s="31"/>
      <c r="G209" s="32"/>
      <c r="H209" s="32"/>
      <c r="I209" s="32"/>
      <c r="J209" s="34"/>
      <c r="K209" s="31"/>
      <c r="L209" s="31"/>
      <c r="M209" s="21"/>
    </row>
    <row r="210" spans="1:13">
      <c r="A210" s="28"/>
      <c r="B210" s="16"/>
      <c r="C210" s="33"/>
      <c r="D210" s="91"/>
      <c r="E210" s="81"/>
      <c r="F210" s="31"/>
      <c r="G210" s="32"/>
      <c r="H210" s="32"/>
      <c r="I210" s="32"/>
      <c r="J210" s="34"/>
      <c r="K210" s="31"/>
      <c r="L210" s="31"/>
      <c r="M210" s="21"/>
    </row>
    <row r="211" spans="1:13">
      <c r="A211" s="28"/>
      <c r="B211" s="16"/>
      <c r="C211" s="33"/>
      <c r="D211" s="91"/>
      <c r="E211" s="81"/>
      <c r="F211" s="31"/>
      <c r="G211" s="32"/>
      <c r="H211" s="32"/>
      <c r="I211" s="32"/>
      <c r="J211" s="34"/>
      <c r="K211" s="31"/>
      <c r="L211" s="31"/>
      <c r="M211" s="21"/>
    </row>
    <row r="212" spans="1:13">
      <c r="A212" s="28"/>
      <c r="B212" s="16"/>
      <c r="C212" s="33"/>
      <c r="D212" s="91"/>
      <c r="E212" s="81"/>
      <c r="F212" s="31"/>
      <c r="G212" s="32"/>
      <c r="H212" s="32"/>
      <c r="I212" s="32"/>
      <c r="J212" s="34"/>
      <c r="K212" s="31"/>
      <c r="L212" s="31"/>
      <c r="M212" s="21"/>
    </row>
    <row r="213" spans="1:13">
      <c r="A213" s="28"/>
      <c r="B213" s="16"/>
      <c r="C213" s="33"/>
      <c r="D213" s="91"/>
      <c r="E213" s="81"/>
      <c r="F213" s="31"/>
      <c r="G213" s="32"/>
      <c r="H213" s="32"/>
      <c r="I213" s="32"/>
      <c r="J213" s="34"/>
      <c r="K213" s="31"/>
      <c r="L213" s="31"/>
      <c r="M213" s="21"/>
    </row>
    <row r="214" spans="1:13">
      <c r="A214" s="28"/>
      <c r="B214" s="16"/>
      <c r="C214" s="33"/>
      <c r="D214" s="91"/>
      <c r="E214" s="81"/>
      <c r="F214" s="31"/>
      <c r="G214" s="32"/>
      <c r="H214" s="32"/>
      <c r="I214" s="32"/>
      <c r="J214" s="34"/>
      <c r="K214" s="31"/>
      <c r="L214" s="31"/>
      <c r="M214" s="21"/>
    </row>
    <row r="215" spans="1:13">
      <c r="A215" s="28"/>
      <c r="B215" s="16"/>
      <c r="C215" s="33"/>
      <c r="D215" s="91"/>
      <c r="E215" s="81"/>
      <c r="F215" s="31"/>
      <c r="G215" s="32"/>
      <c r="H215" s="32"/>
      <c r="I215" s="32"/>
      <c r="J215" s="34"/>
      <c r="K215" s="31"/>
      <c r="L215" s="31"/>
      <c r="M215" s="21"/>
    </row>
    <row r="216" spans="1:13">
      <c r="A216" s="28"/>
      <c r="B216" s="16"/>
      <c r="C216" s="33"/>
      <c r="D216" s="91"/>
      <c r="E216" s="81"/>
      <c r="F216" s="31"/>
      <c r="G216" s="32"/>
      <c r="H216" s="32"/>
      <c r="I216" s="32"/>
      <c r="J216" s="34"/>
      <c r="K216" s="31"/>
      <c r="L216" s="31"/>
      <c r="M216" s="21"/>
    </row>
    <row r="217" spans="1:13">
      <c r="A217" s="28"/>
      <c r="B217" s="16"/>
      <c r="C217" s="33"/>
      <c r="D217" s="91"/>
      <c r="E217" s="81"/>
      <c r="F217" s="31"/>
      <c r="G217" s="32"/>
      <c r="H217" s="32"/>
      <c r="I217" s="32"/>
      <c r="J217" s="34"/>
      <c r="K217" s="31"/>
      <c r="L217" s="31"/>
      <c r="M217" s="21"/>
    </row>
    <row r="218" spans="1:13">
      <c r="A218" s="28"/>
      <c r="B218" s="16"/>
      <c r="C218" s="33"/>
      <c r="D218" s="91"/>
      <c r="E218" s="81"/>
      <c r="F218" s="31"/>
      <c r="G218" s="32"/>
      <c r="H218" s="32"/>
      <c r="I218" s="32"/>
      <c r="J218" s="34"/>
      <c r="K218" s="31"/>
      <c r="L218" s="31"/>
      <c r="M218" s="21"/>
    </row>
    <row r="219" spans="1:13">
      <c r="A219" s="28"/>
      <c r="B219" s="16"/>
      <c r="C219" s="33"/>
      <c r="D219" s="91"/>
      <c r="E219" s="31"/>
      <c r="F219" s="31"/>
      <c r="G219" s="32"/>
      <c r="H219" s="32"/>
      <c r="I219" s="32"/>
      <c r="J219" s="34"/>
      <c r="K219" s="31"/>
      <c r="L219" s="31"/>
      <c r="M219" s="21"/>
    </row>
    <row r="220" spans="1:13">
      <c r="A220" s="28"/>
      <c r="B220" s="16"/>
      <c r="C220" s="33"/>
      <c r="D220" s="31"/>
      <c r="E220" s="31"/>
      <c r="F220" s="31"/>
      <c r="G220" s="32"/>
      <c r="H220" s="32"/>
      <c r="I220" s="32"/>
      <c r="J220" s="34"/>
      <c r="K220" s="31"/>
      <c r="L220" s="31"/>
      <c r="M220" s="21"/>
    </row>
    <row r="221" spans="1:13">
      <c r="A221" s="28"/>
      <c r="B221" s="16"/>
      <c r="C221" s="33"/>
      <c r="D221" s="31"/>
      <c r="E221" s="31"/>
      <c r="F221" s="31"/>
      <c r="G221" s="32"/>
      <c r="H221" s="32"/>
      <c r="I221" s="32"/>
      <c r="J221" s="34"/>
      <c r="K221" s="31"/>
      <c r="L221" s="31"/>
      <c r="M221" s="21"/>
    </row>
    <row r="222" spans="1:13">
      <c r="A222" s="28"/>
      <c r="B222" s="20"/>
      <c r="C222" s="31"/>
      <c r="D222" s="31"/>
      <c r="E222" s="31"/>
      <c r="F222" s="31"/>
      <c r="G222" s="32"/>
      <c r="H222" s="32"/>
      <c r="I222" s="32"/>
      <c r="J222" s="34"/>
      <c r="K222" s="31"/>
      <c r="L222" s="31"/>
      <c r="M222" s="21"/>
    </row>
    <row r="223" spans="1:13">
      <c r="A223" s="131" t="s">
        <v>14</v>
      </c>
      <c r="B223" s="131"/>
      <c r="C223" s="131"/>
      <c r="D223" s="110"/>
      <c r="E223" s="162">
        <f>SUM(E204:E210)</f>
        <v>334345</v>
      </c>
      <c r="F223" s="162">
        <f>SUM(F204:F209)</f>
        <v>126021</v>
      </c>
      <c r="G223" s="132" t="s">
        <v>117</v>
      </c>
      <c r="H223" s="133"/>
      <c r="I223" s="133"/>
      <c r="J223" s="134"/>
      <c r="K223" s="111"/>
      <c r="L223" s="111"/>
      <c r="M223" s="111"/>
    </row>
  </sheetData>
  <mergeCells count="184">
    <mergeCell ref="A1:M1"/>
    <mergeCell ref="A25:C25"/>
    <mergeCell ref="G25:J25"/>
    <mergeCell ref="A9:M9"/>
    <mergeCell ref="J3:M3"/>
    <mergeCell ref="K2:M2"/>
    <mergeCell ref="A10:M10"/>
    <mergeCell ref="A11:B11"/>
    <mergeCell ref="D11:D13"/>
    <mergeCell ref="E11:F11"/>
    <mergeCell ref="G11:J11"/>
    <mergeCell ref="K11:M11"/>
    <mergeCell ref="A12:A13"/>
    <mergeCell ref="B12:B13"/>
    <mergeCell ref="E12:E13"/>
    <mergeCell ref="F12:F13"/>
    <mergeCell ref="G12:H12"/>
    <mergeCell ref="I12:J12"/>
    <mergeCell ref="J82:M82"/>
    <mergeCell ref="A103:C103"/>
    <mergeCell ref="G103:J103"/>
    <mergeCell ref="A87:M87"/>
    <mergeCell ref="K81:M81"/>
    <mergeCell ref="A49:C49"/>
    <mergeCell ref="G49:J49"/>
    <mergeCell ref="A50:M50"/>
    <mergeCell ref="A57:M57"/>
    <mergeCell ref="J52:M52"/>
    <mergeCell ref="A79:C79"/>
    <mergeCell ref="G79:J79"/>
    <mergeCell ref="K51:M51"/>
    <mergeCell ref="A58:M58"/>
    <mergeCell ref="A59:B59"/>
    <mergeCell ref="D59:D61"/>
    <mergeCell ref="E59:F59"/>
    <mergeCell ref="G59:J59"/>
    <mergeCell ref="K59:M59"/>
    <mergeCell ref="A60:A61"/>
    <mergeCell ref="B60:B61"/>
    <mergeCell ref="E60:E61"/>
    <mergeCell ref="F60:F61"/>
    <mergeCell ref="A104:M104"/>
    <mergeCell ref="C108:M108"/>
    <mergeCell ref="C109:M109"/>
    <mergeCell ref="A110:M110"/>
    <mergeCell ref="A111:M111"/>
    <mergeCell ref="J106:M106"/>
    <mergeCell ref="K105:M105"/>
    <mergeCell ref="A112:M112"/>
    <mergeCell ref="A113:B113"/>
    <mergeCell ref="D113:D115"/>
    <mergeCell ref="E113:F113"/>
    <mergeCell ref="G113:J113"/>
    <mergeCell ref="K113:M113"/>
    <mergeCell ref="A114:A115"/>
    <mergeCell ref="B114:B115"/>
    <mergeCell ref="E114:E115"/>
    <mergeCell ref="A223:C223"/>
    <mergeCell ref="G223:J223"/>
    <mergeCell ref="A192:M192"/>
    <mergeCell ref="C196:M196"/>
    <mergeCell ref="C197:M197"/>
    <mergeCell ref="A198:M198"/>
    <mergeCell ref="A199:M199"/>
    <mergeCell ref="J194:M194"/>
    <mergeCell ref="A197:B197"/>
    <mergeCell ref="K193:M193"/>
    <mergeCell ref="A159:M159"/>
    <mergeCell ref="C163:M163"/>
    <mergeCell ref="C164:M164"/>
    <mergeCell ref="A165:M165"/>
    <mergeCell ref="A166:M166"/>
    <mergeCell ref="J161:M161"/>
    <mergeCell ref="K160:M160"/>
    <mergeCell ref="A167:M167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A158:C158"/>
    <mergeCell ref="G158:J158"/>
    <mergeCell ref="A133:M133"/>
    <mergeCell ref="C137:M137"/>
    <mergeCell ref="C138:M138"/>
    <mergeCell ref="A139:M139"/>
    <mergeCell ref="A140:M140"/>
    <mergeCell ref="J135:M135"/>
    <mergeCell ref="K134:M134"/>
    <mergeCell ref="K12:K13"/>
    <mergeCell ref="L12:L13"/>
    <mergeCell ref="M12:M13"/>
    <mergeCell ref="A35:M35"/>
    <mergeCell ref="A36:B36"/>
    <mergeCell ref="D36:D38"/>
    <mergeCell ref="E36:F36"/>
    <mergeCell ref="G36:J36"/>
    <mergeCell ref="K36:M36"/>
    <mergeCell ref="A37:A38"/>
    <mergeCell ref="B37:B38"/>
    <mergeCell ref="E37:E38"/>
    <mergeCell ref="F37:F38"/>
    <mergeCell ref="G37:H37"/>
    <mergeCell ref="I37:J37"/>
    <mergeCell ref="K37:K38"/>
    <mergeCell ref="L37:L38"/>
    <mergeCell ref="M37:M38"/>
    <mergeCell ref="A26:M26"/>
    <mergeCell ref="A34:M34"/>
    <mergeCell ref="J28:M28"/>
    <mergeCell ref="K27:M27"/>
    <mergeCell ref="G60:H60"/>
    <mergeCell ref="I60:J60"/>
    <mergeCell ref="K60:K61"/>
    <mergeCell ref="L60:L61"/>
    <mergeCell ref="M60:M61"/>
    <mergeCell ref="A88:M88"/>
    <mergeCell ref="A89:B89"/>
    <mergeCell ref="D89:D91"/>
    <mergeCell ref="E89:F89"/>
    <mergeCell ref="G89:J89"/>
    <mergeCell ref="K89:M89"/>
    <mergeCell ref="A90:A91"/>
    <mergeCell ref="B90:B91"/>
    <mergeCell ref="E90:E91"/>
    <mergeCell ref="F90:F91"/>
    <mergeCell ref="G90:H90"/>
    <mergeCell ref="I90:J90"/>
    <mergeCell ref="K90:K91"/>
    <mergeCell ref="L90:L91"/>
    <mergeCell ref="M90:M91"/>
    <mergeCell ref="A80:M80"/>
    <mergeCell ref="C84:M84"/>
    <mergeCell ref="C85:M85"/>
    <mergeCell ref="A86:M86"/>
    <mergeCell ref="F114:F115"/>
    <mergeCell ref="G114:H114"/>
    <mergeCell ref="I114:J114"/>
    <mergeCell ref="K114:K115"/>
    <mergeCell ref="L114:L115"/>
    <mergeCell ref="M114:M115"/>
    <mergeCell ref="A141:M141"/>
    <mergeCell ref="A142:B142"/>
    <mergeCell ref="D142:D144"/>
    <mergeCell ref="E142:F142"/>
    <mergeCell ref="G142:J142"/>
    <mergeCell ref="K142:M142"/>
    <mergeCell ref="A143:A144"/>
    <mergeCell ref="B143:B144"/>
    <mergeCell ref="E143:E144"/>
    <mergeCell ref="F143:F144"/>
    <mergeCell ref="G143:H143"/>
    <mergeCell ref="I143:J143"/>
    <mergeCell ref="K143:K144"/>
    <mergeCell ref="L143:L144"/>
    <mergeCell ref="M143:M144"/>
    <mergeCell ref="A132:C132"/>
    <mergeCell ref="G132:J132"/>
    <mergeCell ref="F169:F170"/>
    <mergeCell ref="G169:H169"/>
    <mergeCell ref="I169:J169"/>
    <mergeCell ref="K169:K170"/>
    <mergeCell ref="L169:L170"/>
    <mergeCell ref="M169:M170"/>
    <mergeCell ref="A200:M200"/>
    <mergeCell ref="A201:B201"/>
    <mergeCell ref="D201:D203"/>
    <mergeCell ref="E201:F201"/>
    <mergeCell ref="G201:J201"/>
    <mergeCell ref="K201:M201"/>
    <mergeCell ref="A202:A203"/>
    <mergeCell ref="B202:B203"/>
    <mergeCell ref="E202:E203"/>
    <mergeCell ref="F202:F203"/>
    <mergeCell ref="G202:H202"/>
    <mergeCell ref="I202:J202"/>
    <mergeCell ref="K202:K203"/>
    <mergeCell ref="L202:L203"/>
    <mergeCell ref="M202:M203"/>
    <mergeCell ref="A191:C191"/>
    <mergeCell ref="G191:J191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 CONT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2016-05-12T19:38:45Z</dcterms:modified>
</cp:coreProperties>
</file>